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787" activeTab="0"/>
  </bookViews>
  <sheets>
    <sheet name="Листа табела" sheetId="1" r:id="rId1"/>
    <sheet name="15.1." sheetId="2" r:id="rId2"/>
    <sheet name="15.2." sheetId="3" r:id="rId3"/>
    <sheet name="15.3." sheetId="4" r:id="rId4"/>
    <sheet name="15.4." sheetId="5" r:id="rId5"/>
    <sheet name="15.5." sheetId="6" r:id="rId6"/>
    <sheet name="15.6." sheetId="7" r:id="rId7"/>
    <sheet name="15.7." sheetId="8" r:id="rId8"/>
    <sheet name="15.8." sheetId="9" r:id="rId9"/>
  </sheets>
  <definedNames>
    <definedName name="Lista_tabela">'Листа табела'!$A$1</definedName>
    <definedName name="_xlnm.Print_Titles" localSheetId="4">'15.4.'!$1:$3</definedName>
    <definedName name="_xlnm.Print_Titles" localSheetId="6">'15.6.'!$1:$4</definedName>
    <definedName name="Z_1BB1973C_AAB6_499D_AAF0_36933CFDC162_.wvu.PrintTitles" localSheetId="4" hidden="1">'15.4.'!$1:$3</definedName>
    <definedName name="Z_1BB1973C_AAB6_499D_AAF0_36933CFDC162_.wvu.PrintTitles" localSheetId="6" hidden="1">'15.6.'!$1:$4</definedName>
    <definedName name="Z_3CB06DF4_4253_489C_8A92_8868F67496FB_.wvu.PrintTitles" localSheetId="4" hidden="1">'15.4.'!$1:$3</definedName>
    <definedName name="Z_3CB06DF4_4253_489C_8A92_8868F67496FB_.wvu.PrintTitles" localSheetId="6" hidden="1">'15.6.'!$1:$4</definedName>
    <definedName name="Z_EA66689A_76C5_44AE_BF8A_62237E316CA4_.wvu.PrintTitles" localSheetId="4" hidden="1">'15.4.'!$1:$3</definedName>
    <definedName name="Z_EA66689A_76C5_44AE_BF8A_62237E316CA4_.wvu.PrintTitles" localSheetId="6" hidden="1">'15.6.'!$1:$4</definedName>
  </definedNames>
  <calcPr fullCalcOnLoad="1"/>
</workbook>
</file>

<file path=xl/sharedStrings.xml><?xml version="1.0" encoding="utf-8"?>
<sst xmlns="http://schemas.openxmlformats.org/spreadsheetml/2006/main" count="407" uniqueCount="221">
  <si>
    <t>C</t>
  </si>
  <si>
    <t>Вађење руда и камена</t>
  </si>
  <si>
    <t>D</t>
  </si>
  <si>
    <t>Прерађивачка индустрија</t>
  </si>
  <si>
    <t>E</t>
  </si>
  <si>
    <t>Производња производа од гуме и пластичних маса</t>
  </si>
  <si>
    <t>…</t>
  </si>
  <si>
    <t xml:space="preserve">Вађење каменог и мрког угља, лигнита и тресета </t>
  </si>
  <si>
    <t xml:space="preserve">Вађење руда метала </t>
  </si>
  <si>
    <t xml:space="preserve">Вађење осталих руда и камена </t>
  </si>
  <si>
    <t xml:space="preserve">Прерада и производи од дрвета и плуте </t>
  </si>
  <si>
    <t xml:space="preserve">Рециклажа </t>
  </si>
  <si>
    <t>t</t>
  </si>
  <si>
    <t>Производња машина и уређаја, д.н.</t>
  </si>
  <si>
    <t>Индустрија укупно</t>
  </si>
  <si>
    <t>C – Вађење руда и камена</t>
  </si>
  <si>
    <t>D – Прерађивачка индустрија</t>
  </si>
  <si>
    <t>E – Производња и снабдијевање електричном енергијом, гасом и водом</t>
  </si>
  <si>
    <t>15.2. Индекси индустријске производње по економској намјени индустријских производа</t>
  </si>
  <si>
    <t>ИНДУСТРИЈА УКУПНО</t>
  </si>
  <si>
    <t>AE</t>
  </si>
  <si>
    <t>Енергија</t>
  </si>
  <si>
    <t>AI</t>
  </si>
  <si>
    <t>Интермедијални производи, осим енергије</t>
  </si>
  <si>
    <t>B</t>
  </si>
  <si>
    <t>Капитални производи</t>
  </si>
  <si>
    <t>CD</t>
  </si>
  <si>
    <t>Трајни производи за широку потрошњу</t>
  </si>
  <si>
    <t>CN</t>
  </si>
  <si>
    <t>Нетрајни производи за широку потрошњу</t>
  </si>
  <si>
    <t>Подручја КД и индустријске области</t>
  </si>
  <si>
    <t>Вађење каменог и мрког угља, лигнита и тресета</t>
  </si>
  <si>
    <t>Вађење руда метала</t>
  </si>
  <si>
    <t>Вађење осталих руда и камена</t>
  </si>
  <si>
    <t>Производња прехрамбених производа и пића</t>
  </si>
  <si>
    <t>Производња дуванских производа</t>
  </si>
  <si>
    <t>Производња текстила, предива и тканина</t>
  </si>
  <si>
    <t>Производња одјевних предмета, дорада и бојење крзна</t>
  </si>
  <si>
    <t>Производња коже и предмета од коже и обуће</t>
  </si>
  <si>
    <t>Прерада и производи од дрвета и плуте</t>
  </si>
  <si>
    <t>Производња целулозе, папира и производа од папира</t>
  </si>
  <si>
    <t>Издавачка дјелатност, штампање и репродукција снимљених медија</t>
  </si>
  <si>
    <t>Производња кокса и деривата нафте</t>
  </si>
  <si>
    <t>Производња хемикалија и хемијских производа</t>
  </si>
  <si>
    <t>Производња производа од гуме и и пластике</t>
  </si>
  <si>
    <t>Производња производа од осталих минерала</t>
  </si>
  <si>
    <t>Производња основних метала</t>
  </si>
  <si>
    <t>Производња металних производа, осим машина</t>
  </si>
  <si>
    <t>Производња осталих машина и уређаја</t>
  </si>
  <si>
    <t>Производња канцеларијских и рачунарских машина</t>
  </si>
  <si>
    <t>Производња других електричних машина и апарата</t>
  </si>
  <si>
    <t>Производња медицинских, прецизних и оптичких инструмената</t>
  </si>
  <si>
    <t>Производња моторних возила и приколица</t>
  </si>
  <si>
    <t>Производња осталих саобраћајних средстава</t>
  </si>
  <si>
    <t>Производња намјештаја и сличних производа</t>
  </si>
  <si>
    <t>Рециклажа</t>
  </si>
  <si>
    <t>Производња и снабдијевање електричном енергијом, гасом и водом</t>
  </si>
  <si>
    <t>Производња и снабдијевање електричном енергијом, гасом, паром и топлом водом</t>
  </si>
  <si>
    <t>Назив производа</t>
  </si>
  <si>
    <t>Произведена количина</t>
  </si>
  <si>
    <t>Вађење угља и лигнита</t>
  </si>
  <si>
    <t>Мрки угаљ</t>
  </si>
  <si>
    <t>Лигнит</t>
  </si>
  <si>
    <t>Боксит</t>
  </si>
  <si>
    <t>Дробљени камен</t>
  </si>
  <si>
    <t>Шљунак</t>
  </si>
  <si>
    <t>Сирови и мљевени каолин</t>
  </si>
  <si>
    <t>Сирови доломит</t>
  </si>
  <si>
    <t>Пшенично брашно</t>
  </si>
  <si>
    <t>Хљеб</t>
  </si>
  <si>
    <t>Воћни сокови и сирупи</t>
  </si>
  <si>
    <t>Свјеже месо свих врста</t>
  </si>
  <si>
    <t>Млијеко</t>
  </si>
  <si>
    <t>hl</t>
  </si>
  <si>
    <t>Кекс, вафл и сродни производи</t>
  </si>
  <si>
    <t>Пиво</t>
  </si>
  <si>
    <t>Производња сточне хране</t>
  </si>
  <si>
    <t>мил. ком.</t>
  </si>
  <si>
    <t>Производња текстила</t>
  </si>
  <si>
    <t>Памучне тканине за производњу одјеће</t>
  </si>
  <si>
    <t>хиљ.m²</t>
  </si>
  <si>
    <t>Мушке чизме и ципеле</t>
  </si>
  <si>
    <t>хиљ. пари</t>
  </si>
  <si>
    <t>Женске чизме и ципеле</t>
  </si>
  <si>
    <t>Горњи дијелови за обућу од коже и текстила</t>
  </si>
  <si>
    <t>Прерада дрвета и производа од дрвета и плуте</t>
  </si>
  <si>
    <t>m³</t>
  </si>
  <si>
    <t>Прозори од дрвета</t>
  </si>
  <si>
    <t>ком.</t>
  </si>
  <si>
    <t>Врата од дрвета</t>
  </si>
  <si>
    <t>Паркет</t>
  </si>
  <si>
    <t>m²</t>
  </si>
  <si>
    <t>Производња папира и производа од папира за употребу у домаћинству</t>
  </si>
  <si>
    <t>Производња кокса и нафтних деривата</t>
  </si>
  <si>
    <t>Моторни бензин</t>
  </si>
  <si>
    <t>Дизел гориво</t>
  </si>
  <si>
    <t>Лож уље</t>
  </si>
  <si>
    <t>Моторна уља и мазива</t>
  </si>
  <si>
    <t>Нафтни битумен</t>
  </si>
  <si>
    <t>Угљен-диоксид</t>
  </si>
  <si>
    <t>Сирћетна киселина јестива 100%</t>
  </si>
  <si>
    <t>Лијекови</t>
  </si>
  <si>
    <t>Зеолит</t>
  </si>
  <si>
    <t>Антифриз</t>
  </si>
  <si>
    <t>Производња осталих неметалних минералних производа</t>
  </si>
  <si>
    <t>Негашени креч</t>
  </si>
  <si>
    <t>Гашени креч</t>
  </si>
  <si>
    <t>Грађевински елементи за високоградњу и нискоградњу</t>
  </si>
  <si>
    <t>Бетонске цијеви</t>
  </si>
  <si>
    <t>Свјежи бетон</t>
  </si>
  <si>
    <t>Врућа асфалтна маса</t>
  </si>
  <si>
    <t>Производња базних метала</t>
  </si>
  <si>
    <t>Одливци од челика</t>
  </si>
  <si>
    <t>Челичне цијеви</t>
  </si>
  <si>
    <t>Глиница за производњу алуминијума</t>
  </si>
  <si>
    <t>Профили од алуминијума</t>
  </si>
  <si>
    <t>Производња производа од метала, осим машина и уређаја</t>
  </si>
  <si>
    <t>Мреже и решетке за армирање бетона</t>
  </si>
  <si>
    <t>Превлачење цинком, електролизом</t>
  </si>
  <si>
    <t>хиљ. еф.час.</t>
  </si>
  <si>
    <t>Алати за алатне машине</t>
  </si>
  <si>
    <t>Гвоздени и челични подлошци</t>
  </si>
  <si>
    <t>Остали производи од гвожђа и челика</t>
  </si>
  <si>
    <t>Дијелови алатних машина</t>
  </si>
  <si>
    <t>Поправка и одржавање мотора и турбина</t>
  </si>
  <si>
    <t>Дијелови дизалица и виљушкара</t>
  </si>
  <si>
    <t>Услуге инсталисања и одржавања машина и уређаја</t>
  </si>
  <si>
    <t>Производња електричних машина и апарата, д.н.</t>
  </si>
  <si>
    <t>Мјерни трансформатори</t>
  </si>
  <si>
    <t>Индуктори</t>
  </si>
  <si>
    <t>Дијелови за електромоторе и генераторе</t>
  </si>
  <si>
    <t>Услуге инсталисања опреме за дистрибуцију и контролу електричне енергије</t>
  </si>
  <si>
    <t>Електрична опрема за моторна возила</t>
  </si>
  <si>
    <t>Електрична бројила</t>
  </si>
  <si>
    <t>Дијелови мотора за моторна возила</t>
  </si>
  <si>
    <t>Остали дијелови и прибор за возила</t>
  </si>
  <si>
    <t>Ремонт жељезничких саобраћајних средстава</t>
  </si>
  <si>
    <t>Генерални ремонт мотора за авионе</t>
  </si>
  <si>
    <t>Производња намјештаја, остала прерађивачка индустрија, д.н.</t>
  </si>
  <si>
    <t>Секундарне сировине гвожђа и нелегираних челика</t>
  </si>
  <si>
    <t>Секундарне сировине папира</t>
  </si>
  <si>
    <t xml:space="preserve">Електрична енергија из хидроелектрана </t>
  </si>
  <si>
    <t>MWh</t>
  </si>
  <si>
    <t xml:space="preserve">Електрична енергија из термоелектрана </t>
  </si>
  <si>
    <t>Услуге дистрибуције електричне енергије</t>
  </si>
  <si>
    <t>Производња и снабдијевање електричном енергијом, гасом, и водом</t>
  </si>
  <si>
    <t>Индустријске области</t>
  </si>
  <si>
    <t>Вриједност продаје</t>
  </si>
  <si>
    <t>Структура у %</t>
  </si>
  <si>
    <t xml:space="preserve">Производња прехрамбених производа и пића </t>
  </si>
  <si>
    <t xml:space="preserve">Производња дуванских производа </t>
  </si>
  <si>
    <t xml:space="preserve">Производња одјевних предмета, дорада и бојење крзна </t>
  </si>
  <si>
    <t xml:space="preserve">Производња коже и предмета од коже и обуће </t>
  </si>
  <si>
    <t xml:space="preserve">Производња кокса и деривата нафте </t>
  </si>
  <si>
    <t xml:space="preserve">Производња хемикалија и хемијских производа </t>
  </si>
  <si>
    <t xml:space="preserve">Производња производа од осталих минерала </t>
  </si>
  <si>
    <t xml:space="preserve">Произвоња основних метала </t>
  </si>
  <si>
    <t xml:space="preserve">Производња металних производа, осим машина </t>
  </si>
  <si>
    <t xml:space="preserve">Производња осталих машина и уређаја </t>
  </si>
  <si>
    <t xml:space="preserve">Производња других електричних машина и апарата </t>
  </si>
  <si>
    <t xml:space="preserve">Производња радио, ТВ и комуникационе опреме </t>
  </si>
  <si>
    <t xml:space="preserve">Производња медицинских, прецизних и оптичких инструмената </t>
  </si>
  <si>
    <t>Издавачка дјелатност, штампање и репродукција сним. медија</t>
  </si>
  <si>
    <r>
      <t xml:space="preserve">15.1. </t>
    </r>
    <r>
      <rPr>
        <b/>
        <sz val="9"/>
        <color indexed="8"/>
        <rFont val="Arial"/>
        <family val="2"/>
      </rPr>
      <t>Индекси индустријске производње по подручјима КД</t>
    </r>
    <r>
      <rPr>
        <b/>
        <vertAlign val="superscript"/>
        <sz val="9"/>
        <color indexed="8"/>
        <rFont val="Arial"/>
        <family val="2"/>
      </rPr>
      <t>1)</t>
    </r>
  </si>
  <si>
    <r>
      <t xml:space="preserve">15.5. </t>
    </r>
    <r>
      <rPr>
        <b/>
        <sz val="9"/>
        <color indexed="8"/>
        <rFont val="Arial"/>
        <family val="2"/>
      </rPr>
      <t>Вриједност продаје по подручјима КД</t>
    </r>
  </si>
  <si>
    <r>
      <t>Производња производа од гуме и пластике</t>
    </r>
    <r>
      <rPr>
        <sz val="9"/>
        <color indexed="8"/>
        <rFont val="Arial"/>
        <family val="2"/>
      </rPr>
      <t xml:space="preserve"> </t>
    </r>
  </si>
  <si>
    <r>
      <t>Производња осталих саобраћајних средстава</t>
    </r>
    <r>
      <rPr>
        <sz val="9"/>
        <color indexed="8"/>
        <rFont val="Arial"/>
        <family val="2"/>
      </rPr>
      <t xml:space="preserve"> </t>
    </r>
  </si>
  <si>
    <t>претходна година=100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</si>
  <si>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</si>
  <si>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t>Производња радио, ТВ и комуникационе опреме</t>
  </si>
  <si>
    <t>Јединица мјере</t>
  </si>
  <si>
    <t xml:space="preserve">хиљ. КМ </t>
  </si>
  <si>
    <t>хиљ. КМ</t>
  </si>
  <si>
    <t>15. Индустрија</t>
  </si>
  <si>
    <t>15.5. Вриједност продаје по подручјима КД</t>
  </si>
  <si>
    <t>15.1. Индекси индустријске производње по подручјима КД</t>
  </si>
  <si>
    <t>Листа табела</t>
  </si>
  <si>
    <t xml:space="preserve">укупнo                    </t>
  </si>
  <si>
    <t xml:space="preserve">од тога извоз              </t>
  </si>
  <si>
    <t>15.7. Индекси запослених у индустрији по подручјима КД</t>
  </si>
  <si>
    <t>Индекси запослених у индустрији</t>
  </si>
  <si>
    <t>15.3. Индекси индустријске производње по подручјима КД и индустријским областима</t>
  </si>
  <si>
    <t>Дрво од лишћара</t>
  </si>
  <si>
    <t>Прозори и врата од пластике</t>
  </si>
  <si>
    <t>Прозори и врата од алуминијума</t>
  </si>
  <si>
    <t>Дрво од смреке и јеле</t>
  </si>
  <si>
    <t>Дрвени намјештај за спаваће собе</t>
  </si>
  <si>
    <t xml:space="preserve">Дрвени намјештај за трпезарије и дневне собе </t>
  </si>
  <si>
    <r>
      <t>240784</t>
    </r>
    <r>
      <rPr>
        <vertAlign val="superscript"/>
        <sz val="9"/>
        <color indexed="8"/>
        <rFont val="Arial"/>
        <family val="2"/>
      </rPr>
      <t>2)</t>
    </r>
  </si>
  <si>
    <r>
      <t>263244</t>
    </r>
    <r>
      <rPr>
        <vertAlign val="superscript"/>
        <sz val="9"/>
        <color indexed="8"/>
        <rFont val="Arial"/>
        <family val="2"/>
      </rPr>
      <t>2)</t>
    </r>
  </si>
  <si>
    <r>
      <t xml:space="preserve">2) </t>
    </r>
    <r>
      <rPr>
        <sz val="8"/>
        <color indexed="8"/>
        <rFont val="Arial"/>
        <family val="2"/>
      </rPr>
      <t xml:space="preserve">Није обухваћена дистрибуција електричне енергије </t>
    </r>
  </si>
  <si>
    <r>
      <t xml:space="preserve">1) </t>
    </r>
    <r>
      <rPr>
        <sz val="8"/>
        <color indexed="8"/>
        <rFont val="Arial"/>
        <family val="2"/>
      </rPr>
      <t xml:space="preserve">Није обухваћена издавачка дјелатност </t>
    </r>
  </si>
  <si>
    <t>Тапацирана сједишта</t>
  </si>
  <si>
    <r>
      <t>2327829</t>
    </r>
    <r>
      <rPr>
        <vertAlign val="superscript"/>
        <sz val="9"/>
        <color indexed="8"/>
        <rFont val="Arial"/>
        <family val="2"/>
      </rPr>
      <t>1)</t>
    </r>
  </si>
  <si>
    <r>
      <t>Издавачка дјелатност, штампање и репродукција снимљених медија</t>
    </r>
    <r>
      <rPr>
        <vertAlign val="superscript"/>
        <sz val="9"/>
        <color indexed="8"/>
        <rFont val="Arial"/>
        <family val="2"/>
      </rPr>
      <t xml:space="preserve">1) </t>
    </r>
  </si>
  <si>
    <t>Дрвени угаљ</t>
  </si>
  <si>
    <t>15.4. Производња важнијих индустријских производа, 2011.</t>
  </si>
  <si>
    <t xml:space="preserve">Металне конструкције </t>
  </si>
  <si>
    <t xml:space="preserve">Нетапацирана сједишта </t>
  </si>
  <si>
    <t>Метални намјештај и дијелови намј. од метала</t>
  </si>
  <si>
    <t>Кесе и кесице од пластике</t>
  </si>
  <si>
    <t>Олово и цинк</t>
  </si>
  <si>
    <t>Производња освјежавајућих пића</t>
  </si>
  <si>
    <t>15.8. Индекси запослених у индустрији по подручјима КД и индустријским областима, 2011.</t>
  </si>
  <si>
    <r>
      <t>2593105</t>
    </r>
    <r>
      <rPr>
        <vertAlign val="superscript"/>
        <sz val="9"/>
        <color indexed="8"/>
        <rFont val="Arial"/>
        <family val="2"/>
      </rPr>
      <t>1)</t>
    </r>
  </si>
  <si>
    <t>Руде гвожђа</t>
  </si>
  <si>
    <t>Кромпир припремљен или конзервисан, укључујући чипс</t>
  </si>
  <si>
    <t>Млијечни производи</t>
  </si>
  <si>
    <t>Пржена кафа</t>
  </si>
  <si>
    <t>Цигарете</t>
  </si>
  <si>
    <t>Производи за уређење стана</t>
  </si>
  <si>
    <t>Згуснуто (сабијено) дрво у блоковима, плочама и сл.</t>
  </si>
  <si>
    <t>Брикет</t>
  </si>
  <si>
    <t>Котлови за централно гријање</t>
  </si>
  <si>
    <t>Поправке и одржавање металних цистерни, резервоара и сл.</t>
  </si>
  <si>
    <t>Сједишта која се могу претворити у лежајеве</t>
  </si>
  <si>
    <t>Кухињски намјештај</t>
  </si>
  <si>
    <t>Балони и боце од пластике</t>
  </si>
  <si>
    <t xml:space="preserve">Производња текстила, предива и тканина </t>
  </si>
  <si>
    <t>15.6. Вриједност продаје по индустријским областима, 2011.</t>
  </si>
  <si>
    <t>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</si>
</sst>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Tahoma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  <font>
      <u val="single"/>
      <sz val="10"/>
      <color rgb="FF0000FF"/>
      <name val="Arial"/>
      <family val="2"/>
    </font>
    <font>
      <b/>
      <u val="single"/>
      <sz val="7"/>
      <color rgb="FF0000FF"/>
      <name val="Arial"/>
      <family val="2"/>
    </font>
    <font>
      <sz val="8"/>
      <color rgb="FF000000"/>
      <name val="Tahoma"/>
      <family val="2"/>
    </font>
    <font>
      <b/>
      <sz val="9"/>
      <color rgb="FF000000"/>
      <name val="Arial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4" fillId="0" borderId="0" xfId="0" applyFont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12" xfId="0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1" fontId="56" fillId="0" borderId="0" xfId="0" applyNumberFormat="1" applyFont="1" applyAlignment="1">
      <alignment horizontal="right" wrapText="1"/>
    </xf>
    <xf numFmtId="1" fontId="56" fillId="0" borderId="0" xfId="0" applyNumberFormat="1" applyFont="1" applyBorder="1" applyAlignment="1">
      <alignment horizontal="right" wrapText="1"/>
    </xf>
    <xf numFmtId="0" fontId="54" fillId="0" borderId="0" xfId="0" applyFont="1" applyBorder="1" applyAlignment="1">
      <alignment horizontal="center" vertical="top" wrapText="1"/>
    </xf>
    <xf numFmtId="1" fontId="56" fillId="0" borderId="0" xfId="0" applyNumberFormat="1" applyFont="1" applyAlignment="1">
      <alignment horizontal="right" vertical="center" wrapText="1"/>
    </xf>
    <xf numFmtId="1" fontId="56" fillId="0" borderId="0" xfId="0" applyNumberFormat="1" applyFont="1" applyBorder="1" applyAlignment="1">
      <alignment horizontal="right" vertical="center" wrapText="1"/>
    </xf>
    <xf numFmtId="0" fontId="53" fillId="0" borderId="0" xfId="0" applyFont="1" applyAlignment="1">
      <alignment horizontal="left" indent="2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5" fillId="0" borderId="0" xfId="0" applyFont="1" applyAlignment="1">
      <alignment/>
    </xf>
    <xf numFmtId="0" fontId="53" fillId="0" borderId="13" xfId="0" applyFont="1" applyBorder="1" applyAlignment="1">
      <alignment vertical="center" wrapText="1"/>
    </xf>
    <xf numFmtId="0" fontId="53" fillId="0" borderId="14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7" fillId="0" borderId="0" xfId="0" applyFont="1" applyAlignment="1">
      <alignment horizontal="left" vertical="top"/>
    </xf>
    <xf numFmtId="176" fontId="53" fillId="0" borderId="0" xfId="0" applyNumberFormat="1" applyFont="1" applyAlignment="1">
      <alignment horizontal="right" wrapText="1"/>
    </xf>
    <xf numFmtId="176" fontId="53" fillId="0" borderId="0" xfId="0" applyNumberFormat="1" applyFont="1" applyAlignment="1">
      <alignment horizontal="right"/>
    </xf>
    <xf numFmtId="0" fontId="53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6" fillId="0" borderId="0" xfId="0" applyFont="1" applyBorder="1" applyAlignment="1">
      <alignment wrapText="1"/>
    </xf>
    <xf numFmtId="176" fontId="56" fillId="0" borderId="0" xfId="0" applyNumberFormat="1" applyFont="1" applyAlignment="1">
      <alignment horizontal="right" wrapText="1"/>
    </xf>
    <xf numFmtId="176" fontId="56" fillId="0" borderId="0" xfId="0" applyNumberFormat="1" applyFont="1" applyBorder="1" applyAlignment="1">
      <alignment horizontal="right" wrapText="1"/>
    </xf>
    <xf numFmtId="0" fontId="53" fillId="0" borderId="15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top" wrapText="1"/>
    </xf>
    <xf numFmtId="176" fontId="56" fillId="0" borderId="0" xfId="0" applyNumberFormat="1" applyFont="1" applyBorder="1" applyAlignment="1">
      <alignment vertical="center" wrapText="1"/>
    </xf>
    <xf numFmtId="176" fontId="56" fillId="0" borderId="0" xfId="0" applyNumberFormat="1" applyFont="1" applyBorder="1" applyAlignment="1">
      <alignment vertical="top" wrapText="1"/>
    </xf>
    <xf numFmtId="176" fontId="53" fillId="0" borderId="0" xfId="0" applyNumberFormat="1" applyFont="1" applyBorder="1" applyAlignment="1">
      <alignment vertical="top" wrapText="1"/>
    </xf>
    <xf numFmtId="0" fontId="56" fillId="0" borderId="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8" fillId="0" borderId="0" xfId="0" applyFont="1" applyAlignment="1">
      <alignment horizontal="left"/>
    </xf>
    <xf numFmtId="0" fontId="56" fillId="0" borderId="10" xfId="0" applyFont="1" applyBorder="1" applyAlignment="1">
      <alignment vertical="top" wrapText="1"/>
    </xf>
    <xf numFmtId="0" fontId="54" fillId="0" borderId="0" xfId="0" applyFont="1" applyAlignment="1">
      <alignment horizontal="center" vertical="top" wrapText="1"/>
    </xf>
    <xf numFmtId="176" fontId="56" fillId="0" borderId="0" xfId="0" applyNumberFormat="1" applyFont="1" applyAlignment="1">
      <alignment vertical="top" wrapText="1"/>
    </xf>
    <xf numFmtId="176" fontId="56" fillId="0" borderId="0" xfId="0" applyNumberFormat="1" applyFont="1" applyBorder="1" applyAlignment="1">
      <alignment wrapText="1"/>
    </xf>
    <xf numFmtId="176" fontId="56" fillId="0" borderId="0" xfId="0" applyNumberFormat="1" applyFont="1" applyAlignment="1">
      <alignment vertical="center" wrapText="1"/>
    </xf>
    <xf numFmtId="0" fontId="30" fillId="0" borderId="0" xfId="0" applyFont="1" applyAlignment="1">
      <alignment/>
    </xf>
    <xf numFmtId="0" fontId="7" fillId="0" borderId="0" xfId="0" applyFont="1" applyFill="1" applyAlignment="1">
      <alignment/>
    </xf>
    <xf numFmtId="0" fontId="59" fillId="0" borderId="0" xfId="53" applyFont="1" applyFill="1" applyAlignment="1" applyProtection="1" quotePrefix="1">
      <alignment/>
      <protection/>
    </xf>
    <xf numFmtId="0" fontId="60" fillId="0" borderId="0" xfId="53" applyFont="1" applyAlignment="1" applyProtection="1">
      <alignment horizontal="right"/>
      <protection/>
    </xf>
    <xf numFmtId="0" fontId="61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9" fillId="0" borderId="0" xfId="53" applyFont="1" applyFill="1" applyAlignment="1" applyProtection="1">
      <alignment/>
      <protection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top" indent="1"/>
    </xf>
    <xf numFmtId="176" fontId="56" fillId="0" borderId="0" xfId="0" applyNumberFormat="1" applyFont="1" applyBorder="1" applyAlignment="1">
      <alignment horizontal="right" vertical="center" wrapText="1" indent="1"/>
    </xf>
    <xf numFmtId="0" fontId="53" fillId="0" borderId="0" xfId="0" applyFont="1" applyAlignment="1">
      <alignment vertical="top"/>
    </xf>
    <xf numFmtId="0" fontId="53" fillId="0" borderId="18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right"/>
    </xf>
    <xf numFmtId="176" fontId="53" fillId="0" borderId="0" xfId="0" applyNumberFormat="1" applyFont="1" applyAlignment="1">
      <alignment vertical="top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top"/>
    </xf>
    <xf numFmtId="176" fontId="2" fillId="0" borderId="0" xfId="0" applyNumberFormat="1" applyFont="1" applyBorder="1" applyAlignment="1">
      <alignment horizontal="center" vertical="top"/>
    </xf>
    <xf numFmtId="0" fontId="53" fillId="0" borderId="0" xfId="0" applyFont="1" applyBorder="1" applyAlignment="1">
      <alignment vertical="top"/>
    </xf>
    <xf numFmtId="0" fontId="63" fillId="0" borderId="0" xfId="0" applyFont="1" applyFill="1" applyAlignment="1">
      <alignment/>
    </xf>
    <xf numFmtId="0" fontId="53" fillId="0" borderId="19" xfId="0" applyFont="1" applyBorder="1" applyAlignment="1">
      <alignment/>
    </xf>
    <xf numFmtId="0" fontId="53" fillId="0" borderId="10" xfId="0" applyFont="1" applyBorder="1" applyAlignment="1">
      <alignment vertical="top" wrapText="1"/>
    </xf>
    <xf numFmtId="0" fontId="9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60" fillId="0" borderId="0" xfId="53" applyFont="1" applyFill="1" applyAlignment="1" applyProtection="1">
      <alignment horizontal="right"/>
      <protection/>
    </xf>
    <xf numFmtId="0" fontId="8" fillId="0" borderId="13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53" fillId="0" borderId="20" xfId="0" applyFont="1" applyFill="1" applyBorder="1" applyAlignment="1">
      <alignment vertical="top" wrapText="1"/>
    </xf>
    <xf numFmtId="1" fontId="53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 indent="1"/>
    </xf>
    <xf numFmtId="1" fontId="56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53" fillId="0" borderId="18" xfId="0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 horizontal="right" vertical="top" wrapText="1"/>
    </xf>
    <xf numFmtId="1" fontId="62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 indent="1"/>
    </xf>
    <xf numFmtId="0" fontId="56" fillId="0" borderId="18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5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3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5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21" xfId="0" applyFont="1" applyBorder="1" applyAlignment="1">
      <alignment horizontal="center"/>
    </xf>
    <xf numFmtId="0" fontId="56" fillId="0" borderId="13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3.7109375" style="52" customWidth="1"/>
    <col min="2" max="16384" width="9.140625" style="52" customWidth="1"/>
  </cols>
  <sheetData>
    <row r="1" ht="19.5" customHeight="1">
      <c r="A1" s="53" t="s">
        <v>173</v>
      </c>
    </row>
    <row r="2" ht="19.5" customHeight="1">
      <c r="A2" s="54" t="s">
        <v>175</v>
      </c>
    </row>
    <row r="3" ht="19.5" customHeight="1">
      <c r="A3" s="54" t="s">
        <v>18</v>
      </c>
    </row>
    <row r="4" ht="19.5" customHeight="1">
      <c r="A4" s="54" t="s">
        <v>181</v>
      </c>
    </row>
    <row r="5" ht="19.5" customHeight="1">
      <c r="A5" s="54" t="s">
        <v>196</v>
      </c>
    </row>
    <row r="6" s="76" customFormat="1" ht="19.5" customHeight="1">
      <c r="A6" s="54" t="s">
        <v>174</v>
      </c>
    </row>
    <row r="7" s="76" customFormat="1" ht="19.5" customHeight="1">
      <c r="A7" s="54" t="s">
        <v>219</v>
      </c>
    </row>
    <row r="8" ht="19.5" customHeight="1">
      <c r="A8" s="54" t="str">
        <f>'15.7.'!A1</f>
        <v>15.7. Индекси запослених у индустрији по подручјима КД</v>
      </c>
    </row>
    <row r="9" ht="19.5" customHeight="1">
      <c r="A9" s="62" t="s">
        <v>203</v>
      </c>
    </row>
  </sheetData>
  <sheetProtection/>
  <hyperlinks>
    <hyperlink ref="A2" location="'15.1.'!A1" display="'15.1.'!A1"/>
    <hyperlink ref="A3" location="'15.2.'!A1" display="'15.2.'!A1"/>
    <hyperlink ref="A4" location="'15.3.'!A1" display="'15.3.'!A1"/>
    <hyperlink ref="A5" location="'15.4.'!A1" display="'15.4.'!A1"/>
    <hyperlink ref="A6" location="'15.5.'!A1" display="'15.5.'!A1"/>
    <hyperlink ref="A7" location="'15.6.'!A1" display="'15.6.'!A1"/>
    <hyperlink ref="A8" location="'15.7.'!A1" display="'15.7.'!A1"/>
    <hyperlink ref="A9" location="'15.8.'!A1" display="15.7. Индекси запослених у индустрији"/>
  </hyperlinks>
  <printOptions/>
  <pageMargins left="0.7" right="0.7" top="0.75" bottom="0.75" header="0.3" footer="0.3"/>
  <pageSetup horizontalDpi="600" verticalDpi="600" orientation="portrait" paperSize="9" r:id="rId1"/>
  <headerFooter>
    <oddFooter>&amp;L&amp;"Arial,Regular"&amp;8Статистички годишњак Републике Српске 2012&amp;C&amp;"Arial,Regular"&amp;8Стр.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="130" zoomScaleNormal="130" zoomScalePageLayoutView="0" workbookViewId="0" topLeftCell="A1">
      <selection activeCell="E20" sqref="E20"/>
    </sheetView>
  </sheetViews>
  <sheetFormatPr defaultColWidth="9.140625" defaultRowHeight="15"/>
  <cols>
    <col min="1" max="1" width="8.28125" style="1" customWidth="1"/>
    <col min="2" max="2" width="17.7109375" style="1" customWidth="1"/>
    <col min="3" max="4" width="18.140625" style="1" customWidth="1"/>
    <col min="5" max="5" width="20.8515625" style="1" customWidth="1"/>
    <col min="6" max="16384" width="9.140625" style="1" customWidth="1"/>
  </cols>
  <sheetData>
    <row r="1" ht="20.25" customHeight="1">
      <c r="A1" s="3" t="s">
        <v>163</v>
      </c>
    </row>
    <row r="2" spans="1:5" ht="19.5" customHeight="1" thickBot="1">
      <c r="A2" s="23" t="s">
        <v>167</v>
      </c>
      <c r="B2" s="19"/>
      <c r="C2" s="19"/>
      <c r="E2" s="55" t="s">
        <v>176</v>
      </c>
    </row>
    <row r="3" spans="1:5" ht="60.75" thickTop="1">
      <c r="A3" s="24"/>
      <c r="B3" s="10" t="s">
        <v>14</v>
      </c>
      <c r="C3" s="10" t="s">
        <v>15</v>
      </c>
      <c r="D3" s="10" t="s">
        <v>16</v>
      </c>
      <c r="E3" s="4" t="s">
        <v>17</v>
      </c>
    </row>
    <row r="4" spans="1:5" ht="16.5" customHeight="1">
      <c r="A4" s="25">
        <v>1996</v>
      </c>
      <c r="B4" s="28">
        <v>138.5</v>
      </c>
      <c r="C4" s="29" t="s">
        <v>6</v>
      </c>
      <c r="D4" s="29" t="s">
        <v>6</v>
      </c>
      <c r="E4" s="29" t="s">
        <v>6</v>
      </c>
    </row>
    <row r="5" spans="1:5" ht="16.5" customHeight="1">
      <c r="A5" s="26">
        <v>1997</v>
      </c>
      <c r="B5" s="28">
        <v>126</v>
      </c>
      <c r="C5" s="29" t="s">
        <v>6</v>
      </c>
      <c r="D5" s="29" t="s">
        <v>6</v>
      </c>
      <c r="E5" s="29" t="s">
        <v>6</v>
      </c>
    </row>
    <row r="6" spans="1:5" ht="16.5" customHeight="1">
      <c r="A6" s="26">
        <v>1998</v>
      </c>
      <c r="B6" s="28">
        <v>123</v>
      </c>
      <c r="C6" s="29" t="s">
        <v>6</v>
      </c>
      <c r="D6" s="29" t="s">
        <v>6</v>
      </c>
      <c r="E6" s="29" t="s">
        <v>6</v>
      </c>
    </row>
    <row r="7" spans="1:5" ht="16.5" customHeight="1">
      <c r="A7" s="26">
        <v>1999</v>
      </c>
      <c r="B7" s="28">
        <v>101.6</v>
      </c>
      <c r="C7" s="29" t="s">
        <v>6</v>
      </c>
      <c r="D7" s="29" t="s">
        <v>6</v>
      </c>
      <c r="E7" s="29" t="s">
        <v>6</v>
      </c>
    </row>
    <row r="8" spans="1:5" ht="16.5" customHeight="1">
      <c r="A8" s="26">
        <v>2000</v>
      </c>
      <c r="B8" s="28">
        <v>105.6</v>
      </c>
      <c r="C8" s="29" t="s">
        <v>6</v>
      </c>
      <c r="D8" s="29" t="s">
        <v>6</v>
      </c>
      <c r="E8" s="29" t="s">
        <v>6</v>
      </c>
    </row>
    <row r="9" spans="1:5" ht="16.5" customHeight="1">
      <c r="A9" s="26">
        <v>2001</v>
      </c>
      <c r="B9" s="28">
        <v>87.1</v>
      </c>
      <c r="C9" s="28">
        <v>96.5</v>
      </c>
      <c r="D9" s="28">
        <v>79.1</v>
      </c>
      <c r="E9" s="28">
        <v>105.2</v>
      </c>
    </row>
    <row r="10" spans="1:5" ht="16.5" customHeight="1">
      <c r="A10" s="26">
        <v>2002</v>
      </c>
      <c r="B10" s="28">
        <v>97.5</v>
      </c>
      <c r="C10" s="28">
        <v>86.8</v>
      </c>
      <c r="D10" s="28">
        <v>104.1</v>
      </c>
      <c r="E10" s="28">
        <v>87.8</v>
      </c>
    </row>
    <row r="11" spans="1:5" ht="16.5" customHeight="1">
      <c r="A11" s="26">
        <v>2003</v>
      </c>
      <c r="B11" s="28">
        <v>105.7</v>
      </c>
      <c r="C11" s="28">
        <v>122.4</v>
      </c>
      <c r="D11" s="28">
        <v>99.5</v>
      </c>
      <c r="E11" s="28">
        <v>116.3</v>
      </c>
    </row>
    <row r="12" spans="1:5" ht="16.5" customHeight="1">
      <c r="A12" s="26">
        <v>2004</v>
      </c>
      <c r="B12" s="28">
        <v>109.7</v>
      </c>
      <c r="C12" s="28">
        <v>136.7</v>
      </c>
      <c r="D12" s="28">
        <v>107.2</v>
      </c>
      <c r="E12" s="28">
        <v>105.7</v>
      </c>
    </row>
    <row r="13" spans="1:5" ht="16.5" customHeight="1">
      <c r="A13" s="26">
        <v>2005</v>
      </c>
      <c r="B13" s="28">
        <v>119.8</v>
      </c>
      <c r="C13" s="28">
        <v>118</v>
      </c>
      <c r="D13" s="28">
        <v>123.2</v>
      </c>
      <c r="E13" s="28">
        <v>106.9</v>
      </c>
    </row>
    <row r="14" spans="1:5" ht="16.5" customHeight="1">
      <c r="A14" s="26">
        <v>2006</v>
      </c>
      <c r="B14" s="28">
        <v>119.1</v>
      </c>
      <c r="C14" s="28">
        <v>120.6</v>
      </c>
      <c r="D14" s="28">
        <v>121.3</v>
      </c>
      <c r="E14" s="28">
        <v>109.7</v>
      </c>
    </row>
    <row r="15" spans="1:5" ht="16.5" customHeight="1">
      <c r="A15" s="26">
        <v>2007</v>
      </c>
      <c r="B15" s="28">
        <v>101.4</v>
      </c>
      <c r="C15" s="28">
        <v>102.7</v>
      </c>
      <c r="D15" s="28">
        <v>104.1</v>
      </c>
      <c r="E15" s="28">
        <v>94.6</v>
      </c>
    </row>
    <row r="16" spans="1:5" ht="16.5" customHeight="1">
      <c r="A16" s="26">
        <v>2008</v>
      </c>
      <c r="B16" s="28">
        <v>116.8</v>
      </c>
      <c r="C16" s="28">
        <v>114.1</v>
      </c>
      <c r="D16" s="28">
        <v>119.4</v>
      </c>
      <c r="E16" s="28">
        <v>110.5</v>
      </c>
    </row>
    <row r="17" spans="1:5" ht="16.5" customHeight="1">
      <c r="A17" s="26">
        <v>2009</v>
      </c>
      <c r="B17" s="28">
        <v>119</v>
      </c>
      <c r="C17" s="28">
        <v>92.5</v>
      </c>
      <c r="D17" s="28">
        <v>135.1</v>
      </c>
      <c r="E17" s="28">
        <v>107.9</v>
      </c>
    </row>
    <row r="18" spans="1:5" ht="16.5" customHeight="1">
      <c r="A18" s="26">
        <v>2010</v>
      </c>
      <c r="B18" s="28">
        <v>105</v>
      </c>
      <c r="C18" s="28">
        <v>109.1</v>
      </c>
      <c r="D18" s="28">
        <v>105.1</v>
      </c>
      <c r="E18" s="28">
        <v>103</v>
      </c>
    </row>
    <row r="19" spans="1:5" ht="16.5" customHeight="1">
      <c r="A19" s="71">
        <v>2011</v>
      </c>
      <c r="B19" s="77">
        <v>104.7</v>
      </c>
      <c r="C19" s="69">
        <v>118.2</v>
      </c>
      <c r="D19" s="1">
        <v>103.9</v>
      </c>
      <c r="E19" s="28">
        <v>100</v>
      </c>
    </row>
    <row r="21" spans="1:4" ht="12">
      <c r="A21" s="27" t="s">
        <v>168</v>
      </c>
      <c r="B21" s="5"/>
      <c r="C21" s="5"/>
      <c r="D21" s="5"/>
    </row>
  </sheetData>
  <sheetProtection/>
  <hyperlinks>
    <hyperlink ref="E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&amp;L&amp;"Arial,Regular"&amp;12Индустрија</oddHeader>
    <oddFooter>&amp;L&amp;"Arial,Regular"&amp;8Статистички годишњак Републике Српске 2012&amp;C&amp;"Arial,Regular"&amp;8Стр.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="110" zoomScaleNormal="110" zoomScalePageLayoutView="0" workbookViewId="0" topLeftCell="A1">
      <selection activeCell="I13" sqref="I13"/>
    </sheetView>
  </sheetViews>
  <sheetFormatPr defaultColWidth="9.140625" defaultRowHeight="15"/>
  <cols>
    <col min="1" max="1" width="5.57421875" style="1" customWidth="1"/>
    <col min="2" max="2" width="36.28125" style="1" customWidth="1"/>
    <col min="3" max="7" width="9.140625" style="1" customWidth="1"/>
    <col min="8" max="8" width="9.140625" style="6" customWidth="1"/>
    <col min="9" max="16384" width="9.140625" style="1" customWidth="1"/>
  </cols>
  <sheetData>
    <row r="1" spans="1:8" ht="18" customHeight="1">
      <c r="A1" s="3" t="s">
        <v>18</v>
      </c>
      <c r="H1" s="1"/>
    </row>
    <row r="2" spans="1:12" ht="12.75" thickBot="1">
      <c r="A2" s="23" t="s">
        <v>167</v>
      </c>
      <c r="H2" s="1"/>
      <c r="L2" s="55" t="s">
        <v>176</v>
      </c>
    </row>
    <row r="3" spans="1:12" ht="21" customHeight="1" thickTop="1">
      <c r="A3" s="103"/>
      <c r="B3" s="104"/>
      <c r="C3" s="30">
        <v>2002</v>
      </c>
      <c r="D3" s="30">
        <v>2003</v>
      </c>
      <c r="E3" s="30">
        <v>2004</v>
      </c>
      <c r="F3" s="30">
        <v>2005</v>
      </c>
      <c r="G3" s="30">
        <v>2006</v>
      </c>
      <c r="H3" s="30">
        <v>2007</v>
      </c>
      <c r="I3" s="10">
        <v>2008</v>
      </c>
      <c r="J3" s="31">
        <v>2009</v>
      </c>
      <c r="K3" s="31">
        <v>2010</v>
      </c>
      <c r="L3" s="31">
        <v>2011</v>
      </c>
    </row>
    <row r="4" spans="1:12" ht="18" customHeight="1">
      <c r="A4" s="35" t="s">
        <v>19</v>
      </c>
      <c r="B4" s="36"/>
      <c r="C4" s="33">
        <v>97.5</v>
      </c>
      <c r="D4" s="33">
        <v>105.7</v>
      </c>
      <c r="E4" s="33">
        <v>109.7</v>
      </c>
      <c r="F4" s="33">
        <v>119.8</v>
      </c>
      <c r="G4" s="33">
        <v>119.1</v>
      </c>
      <c r="H4" s="33">
        <v>101.4</v>
      </c>
      <c r="I4" s="33">
        <v>116.8</v>
      </c>
      <c r="J4" s="34">
        <v>119</v>
      </c>
      <c r="K4" s="34">
        <v>105</v>
      </c>
      <c r="L4" s="1">
        <v>104.7</v>
      </c>
    </row>
    <row r="5" spans="1:12" ht="18" customHeight="1">
      <c r="A5" s="32" t="s">
        <v>20</v>
      </c>
      <c r="B5" s="2" t="s">
        <v>21</v>
      </c>
      <c r="C5" s="33">
        <v>89.9</v>
      </c>
      <c r="D5" s="33">
        <v>110.1</v>
      </c>
      <c r="E5" s="33">
        <v>105.8</v>
      </c>
      <c r="F5" s="33">
        <v>104.4</v>
      </c>
      <c r="G5" s="33">
        <v>88.4</v>
      </c>
      <c r="H5" s="33">
        <v>95.3</v>
      </c>
      <c r="I5" s="33">
        <v>152</v>
      </c>
      <c r="J5" s="34">
        <v>138.7</v>
      </c>
      <c r="K5" s="34">
        <v>101.4</v>
      </c>
      <c r="L5" s="1">
        <v>104.8</v>
      </c>
    </row>
    <row r="6" spans="1:12" ht="18" customHeight="1">
      <c r="A6" s="32" t="s">
        <v>22</v>
      </c>
      <c r="B6" s="2" t="s">
        <v>23</v>
      </c>
      <c r="C6" s="33">
        <v>103.5</v>
      </c>
      <c r="D6" s="33">
        <v>102.7</v>
      </c>
      <c r="E6" s="33">
        <v>125.8</v>
      </c>
      <c r="F6" s="33">
        <v>117</v>
      </c>
      <c r="G6" s="33">
        <v>144.9</v>
      </c>
      <c r="H6" s="33">
        <v>99.4</v>
      </c>
      <c r="I6" s="33">
        <v>102.9</v>
      </c>
      <c r="J6" s="34">
        <v>74.6</v>
      </c>
      <c r="K6" s="34">
        <v>114.7</v>
      </c>
      <c r="L6" s="1">
        <v>106.3</v>
      </c>
    </row>
    <row r="7" spans="1:12" ht="18" customHeight="1">
      <c r="A7" s="32" t="s">
        <v>24</v>
      </c>
      <c r="B7" s="2" t="s">
        <v>25</v>
      </c>
      <c r="C7" s="33">
        <v>99.5</v>
      </c>
      <c r="D7" s="33">
        <v>106.5</v>
      </c>
      <c r="E7" s="33">
        <v>112.8</v>
      </c>
      <c r="F7" s="33">
        <v>159.3</v>
      </c>
      <c r="G7" s="33">
        <v>132.7</v>
      </c>
      <c r="H7" s="33">
        <v>95.8</v>
      </c>
      <c r="I7" s="33">
        <v>89.2</v>
      </c>
      <c r="J7" s="34">
        <v>247.5</v>
      </c>
      <c r="K7" s="34">
        <v>100.4</v>
      </c>
      <c r="L7" s="1">
        <v>94.7</v>
      </c>
    </row>
    <row r="8" spans="1:12" ht="18" customHeight="1">
      <c r="A8" s="32" t="s">
        <v>26</v>
      </c>
      <c r="B8" s="2" t="s">
        <v>27</v>
      </c>
      <c r="C8" s="33">
        <v>81.8</v>
      </c>
      <c r="D8" s="33">
        <v>99.1</v>
      </c>
      <c r="E8" s="33">
        <v>108.6</v>
      </c>
      <c r="F8" s="33">
        <v>158.2</v>
      </c>
      <c r="G8" s="33">
        <v>121.3</v>
      </c>
      <c r="H8" s="33">
        <v>174.7</v>
      </c>
      <c r="I8" s="33">
        <v>132.3</v>
      </c>
      <c r="J8" s="34">
        <v>68.2</v>
      </c>
      <c r="K8" s="34">
        <v>92.2</v>
      </c>
      <c r="L8" s="1">
        <v>126.6</v>
      </c>
    </row>
    <row r="9" spans="1:12" ht="18" customHeight="1">
      <c r="A9" s="32" t="s">
        <v>28</v>
      </c>
      <c r="B9" s="2" t="s">
        <v>29</v>
      </c>
      <c r="C9" s="33">
        <v>107.5</v>
      </c>
      <c r="D9" s="33">
        <v>103.8</v>
      </c>
      <c r="E9" s="33">
        <v>92.5</v>
      </c>
      <c r="F9" s="33">
        <v>128.6</v>
      </c>
      <c r="G9" s="33">
        <v>109.9</v>
      </c>
      <c r="H9" s="33">
        <v>104.9</v>
      </c>
      <c r="I9" s="33">
        <v>104.8</v>
      </c>
      <c r="J9" s="34">
        <v>110.8</v>
      </c>
      <c r="K9" s="34">
        <v>100.4</v>
      </c>
      <c r="L9" s="1">
        <v>102.2</v>
      </c>
    </row>
  </sheetData>
  <sheetProtection/>
  <mergeCells count="1">
    <mergeCell ref="A3:B3"/>
  </mergeCells>
  <hyperlinks>
    <hyperlink ref="L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&amp;L&amp;"Arial,Regular"&amp;12Индустрија</oddHeader>
    <oddFooter>&amp;L&amp;"Arial,Regular"&amp;8Статистички годишњак Републике Српске 2012&amp;C&amp;"Arial,Regular"&amp;8Стр.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E23" sqref="E23"/>
    </sheetView>
  </sheetViews>
  <sheetFormatPr defaultColWidth="9.140625" defaultRowHeight="15"/>
  <cols>
    <col min="1" max="1" width="4.00390625" style="1" customWidth="1"/>
    <col min="2" max="2" width="4.421875" style="1" customWidth="1"/>
    <col min="3" max="3" width="50.8515625" style="1" customWidth="1"/>
    <col min="4" max="4" width="9.140625" style="6" customWidth="1"/>
    <col min="5" max="6" width="9.140625" style="1" customWidth="1"/>
    <col min="7" max="7" width="9.140625" style="6" customWidth="1"/>
    <col min="8" max="16384" width="9.140625" style="1" customWidth="1"/>
  </cols>
  <sheetData>
    <row r="1" ht="16.5" customHeight="1">
      <c r="A1" s="3" t="s">
        <v>181</v>
      </c>
    </row>
    <row r="2" spans="1:5" ht="12.75" thickBot="1">
      <c r="A2" s="11" t="s">
        <v>167</v>
      </c>
      <c r="E2" s="55" t="s">
        <v>176</v>
      </c>
    </row>
    <row r="3" spans="1:5" ht="30" customHeight="1" thickTop="1">
      <c r="A3" s="107" t="s">
        <v>30</v>
      </c>
      <c r="B3" s="108"/>
      <c r="C3" s="108"/>
      <c r="D3" s="102">
        <v>2010</v>
      </c>
      <c r="E3" s="4">
        <v>2011</v>
      </c>
    </row>
    <row r="4" spans="1:7" s="13" customFormat="1" ht="16.5" customHeight="1">
      <c r="A4" s="109" t="s">
        <v>19</v>
      </c>
      <c r="B4" s="109"/>
      <c r="C4" s="110"/>
      <c r="D4" s="66">
        <v>105</v>
      </c>
      <c r="E4" s="72">
        <v>104.7</v>
      </c>
      <c r="G4" s="12"/>
    </row>
    <row r="5" spans="1:4" ht="12">
      <c r="A5" s="111"/>
      <c r="B5" s="111"/>
      <c r="C5" s="112"/>
      <c r="D5" s="40"/>
    </row>
    <row r="6" spans="1:5" ht="16.5" customHeight="1">
      <c r="A6" s="16" t="s">
        <v>0</v>
      </c>
      <c r="B6" s="105" t="s">
        <v>1</v>
      </c>
      <c r="C6" s="106"/>
      <c r="D6" s="65">
        <v>109.13053626185884</v>
      </c>
      <c r="E6" s="73">
        <v>118.2</v>
      </c>
    </row>
    <row r="7" spans="1:5" ht="16.5" customHeight="1">
      <c r="A7" s="7"/>
      <c r="B7" s="7">
        <v>10</v>
      </c>
      <c r="C7" s="9" t="s">
        <v>31</v>
      </c>
      <c r="D7" s="65">
        <v>94.11330241666533</v>
      </c>
      <c r="E7" s="73">
        <v>121.6</v>
      </c>
    </row>
    <row r="8" spans="1:5" ht="16.5" customHeight="1">
      <c r="A8" s="7"/>
      <c r="B8" s="7">
        <v>13</v>
      </c>
      <c r="C8" s="9" t="s">
        <v>32</v>
      </c>
      <c r="D8" s="65">
        <v>155.7881904496508</v>
      </c>
      <c r="E8" s="73">
        <v>104.2</v>
      </c>
    </row>
    <row r="9" spans="1:5" ht="16.5" customHeight="1">
      <c r="A9" s="7"/>
      <c r="B9" s="7">
        <v>14</v>
      </c>
      <c r="C9" s="9" t="s">
        <v>33</v>
      </c>
      <c r="D9" s="65">
        <v>74.91465810085889</v>
      </c>
      <c r="E9" s="73">
        <v>134.4</v>
      </c>
    </row>
    <row r="10" spans="1:4" ht="12">
      <c r="A10" s="7"/>
      <c r="B10" s="8"/>
      <c r="C10" s="9"/>
      <c r="D10" s="41"/>
    </row>
    <row r="11" spans="1:5" ht="16.5" customHeight="1">
      <c r="A11" s="16" t="s">
        <v>2</v>
      </c>
      <c r="B11" s="105" t="s">
        <v>3</v>
      </c>
      <c r="C11" s="106"/>
      <c r="D11" s="65">
        <v>105.09009076198637</v>
      </c>
      <c r="E11" s="73">
        <v>103.9</v>
      </c>
    </row>
    <row r="12" spans="1:5" ht="16.5" customHeight="1">
      <c r="A12" s="7"/>
      <c r="B12" s="7">
        <v>15</v>
      </c>
      <c r="C12" s="9" t="s">
        <v>34</v>
      </c>
      <c r="D12" s="65">
        <v>103.90928510576589</v>
      </c>
      <c r="E12" s="73">
        <v>95.3</v>
      </c>
    </row>
    <row r="13" spans="1:5" ht="16.5" customHeight="1">
      <c r="A13" s="7"/>
      <c r="B13" s="7">
        <v>16</v>
      </c>
      <c r="C13" s="9" t="s">
        <v>35</v>
      </c>
      <c r="D13" s="65">
        <v>77.0557445430823</v>
      </c>
      <c r="E13" s="73">
        <v>74.3</v>
      </c>
    </row>
    <row r="14" spans="1:5" ht="16.5" customHeight="1">
      <c r="A14" s="7"/>
      <c r="B14" s="7">
        <v>17</v>
      </c>
      <c r="C14" s="9" t="s">
        <v>36</v>
      </c>
      <c r="D14" s="65">
        <v>57.92598553912545</v>
      </c>
      <c r="E14" s="73">
        <v>122.2</v>
      </c>
    </row>
    <row r="15" spans="1:5" ht="16.5" customHeight="1">
      <c r="A15" s="7"/>
      <c r="B15" s="7">
        <v>18</v>
      </c>
      <c r="C15" s="9" t="s">
        <v>37</v>
      </c>
      <c r="D15" s="65">
        <v>71.33307361053434</v>
      </c>
      <c r="E15" s="73">
        <v>102.2</v>
      </c>
    </row>
    <row r="16" spans="1:5" ht="16.5" customHeight="1">
      <c r="A16" s="8"/>
      <c r="B16" s="7">
        <v>19</v>
      </c>
      <c r="C16" s="9" t="s">
        <v>38</v>
      </c>
      <c r="D16" s="65">
        <v>124.00003466572164</v>
      </c>
      <c r="E16" s="73">
        <v>117.9</v>
      </c>
    </row>
    <row r="17" spans="1:5" ht="16.5" customHeight="1">
      <c r="A17" s="7"/>
      <c r="B17" s="7">
        <v>20</v>
      </c>
      <c r="C17" s="9" t="s">
        <v>39</v>
      </c>
      <c r="D17" s="65">
        <v>101.06065180656935</v>
      </c>
      <c r="E17" s="74">
        <v>114</v>
      </c>
    </row>
    <row r="18" spans="1:5" ht="16.5" customHeight="1">
      <c r="A18" s="7"/>
      <c r="B18" s="7">
        <v>21</v>
      </c>
      <c r="C18" s="9" t="s">
        <v>40</v>
      </c>
      <c r="D18" s="65">
        <v>95.31003042418912</v>
      </c>
      <c r="E18" s="73">
        <v>96.5</v>
      </c>
    </row>
    <row r="19" spans="1:5" ht="24">
      <c r="A19" s="8"/>
      <c r="B19" s="7">
        <v>22</v>
      </c>
      <c r="C19" s="9" t="s">
        <v>41</v>
      </c>
      <c r="D19" s="65">
        <v>114.72237341796634</v>
      </c>
      <c r="E19" s="73">
        <v>97.1</v>
      </c>
    </row>
    <row r="20" spans="1:5" ht="16.5" customHeight="1">
      <c r="A20" s="7"/>
      <c r="B20" s="7">
        <v>23</v>
      </c>
      <c r="C20" s="9" t="s">
        <v>42</v>
      </c>
      <c r="D20" s="65">
        <v>112.5397936872686</v>
      </c>
      <c r="E20" s="73">
        <v>115.5</v>
      </c>
    </row>
    <row r="21" spans="1:5" ht="16.5" customHeight="1">
      <c r="A21" s="7"/>
      <c r="B21" s="7">
        <v>24</v>
      </c>
      <c r="C21" s="9" t="s">
        <v>43</v>
      </c>
      <c r="D21" s="65">
        <v>97.39965285306553</v>
      </c>
      <c r="E21" s="73">
        <v>112.7</v>
      </c>
    </row>
    <row r="22" spans="1:5" ht="16.5" customHeight="1">
      <c r="A22" s="7"/>
      <c r="B22" s="7">
        <v>25</v>
      </c>
      <c r="C22" s="9" t="s">
        <v>44</v>
      </c>
      <c r="D22" s="65">
        <v>93.8672954366212</v>
      </c>
      <c r="E22" s="73">
        <v>99.4</v>
      </c>
    </row>
    <row r="23" spans="1:5" ht="16.5" customHeight="1">
      <c r="A23" s="7"/>
      <c r="B23" s="7">
        <v>26</v>
      </c>
      <c r="C23" s="9" t="s">
        <v>45</v>
      </c>
      <c r="D23" s="65">
        <v>105.65800341779128</v>
      </c>
      <c r="E23" s="73">
        <v>103.2</v>
      </c>
    </row>
    <row r="24" spans="1:5" ht="16.5" customHeight="1">
      <c r="A24" s="7"/>
      <c r="B24" s="7">
        <v>27</v>
      </c>
      <c r="C24" s="9" t="s">
        <v>46</v>
      </c>
      <c r="D24" s="65">
        <v>131.8246567213224</v>
      </c>
      <c r="E24" s="73">
        <v>100.7</v>
      </c>
    </row>
    <row r="25" spans="1:5" ht="16.5" customHeight="1">
      <c r="A25" s="8"/>
      <c r="B25" s="7">
        <v>28</v>
      </c>
      <c r="C25" s="9" t="s">
        <v>47</v>
      </c>
      <c r="D25" s="65">
        <v>103.27034776912124</v>
      </c>
      <c r="E25" s="73">
        <v>102.8</v>
      </c>
    </row>
    <row r="26" spans="1:5" ht="16.5" customHeight="1">
      <c r="A26" s="7"/>
      <c r="B26" s="7">
        <v>29</v>
      </c>
      <c r="C26" s="9" t="s">
        <v>48</v>
      </c>
      <c r="D26" s="65">
        <v>135.27415429597588</v>
      </c>
      <c r="E26" s="73">
        <v>71.6</v>
      </c>
    </row>
    <row r="27" spans="1:5" ht="16.5" customHeight="1">
      <c r="A27" s="7"/>
      <c r="B27" s="7">
        <v>30</v>
      </c>
      <c r="C27" s="9" t="s">
        <v>49</v>
      </c>
      <c r="D27" s="65">
        <v>115.7017320372325</v>
      </c>
      <c r="E27" s="73">
        <v>132.9</v>
      </c>
    </row>
    <row r="28" spans="1:5" ht="16.5" customHeight="1">
      <c r="A28" s="7"/>
      <c r="B28" s="7">
        <v>31</v>
      </c>
      <c r="C28" s="9" t="s">
        <v>50</v>
      </c>
      <c r="D28" s="65">
        <v>131.78807321381305</v>
      </c>
      <c r="E28" s="73">
        <v>105.1</v>
      </c>
    </row>
    <row r="29" spans="1:5" ht="16.5" customHeight="1">
      <c r="A29" s="7"/>
      <c r="B29" s="7">
        <v>32</v>
      </c>
      <c r="C29" s="9" t="s">
        <v>169</v>
      </c>
      <c r="D29" s="65">
        <v>1.4738190658542143</v>
      </c>
      <c r="E29" s="73">
        <v>98.3</v>
      </c>
    </row>
    <row r="30" spans="1:5" ht="16.5" customHeight="1">
      <c r="A30" s="7"/>
      <c r="B30" s="7">
        <v>33</v>
      </c>
      <c r="C30" s="9" t="s">
        <v>51</v>
      </c>
      <c r="D30" s="65">
        <v>170.93017333709793</v>
      </c>
      <c r="E30" s="73">
        <v>119.5</v>
      </c>
    </row>
    <row r="31" spans="1:5" ht="16.5" customHeight="1">
      <c r="A31" s="7"/>
      <c r="B31" s="7">
        <v>34</v>
      </c>
      <c r="C31" s="9" t="s">
        <v>52</v>
      </c>
      <c r="D31" s="65">
        <v>88.88175687003812</v>
      </c>
      <c r="E31" s="73">
        <v>105.3</v>
      </c>
    </row>
    <row r="32" spans="1:5" ht="16.5" customHeight="1">
      <c r="A32" s="7"/>
      <c r="B32" s="7">
        <v>35</v>
      </c>
      <c r="C32" s="9" t="s">
        <v>53</v>
      </c>
      <c r="D32" s="65">
        <v>75.94487426677257</v>
      </c>
      <c r="E32" s="73">
        <v>79.9</v>
      </c>
    </row>
    <row r="33" spans="1:5" ht="16.5" customHeight="1">
      <c r="A33" s="7"/>
      <c r="B33" s="7">
        <v>36</v>
      </c>
      <c r="C33" s="9" t="s">
        <v>54</v>
      </c>
      <c r="D33" s="65">
        <v>94.89090606678535</v>
      </c>
      <c r="E33" s="73">
        <v>124.8</v>
      </c>
    </row>
    <row r="34" spans="1:5" ht="16.5" customHeight="1">
      <c r="A34" s="7"/>
      <c r="B34" s="7">
        <v>37</v>
      </c>
      <c r="C34" s="9" t="s">
        <v>55</v>
      </c>
      <c r="D34" s="65">
        <v>159.61795975951372</v>
      </c>
      <c r="E34" s="73">
        <v>89.6</v>
      </c>
    </row>
    <row r="35" spans="1:5" ht="12">
      <c r="A35" s="7"/>
      <c r="B35" s="7"/>
      <c r="C35" s="9"/>
      <c r="D35" s="40"/>
      <c r="E35" s="73"/>
    </row>
    <row r="36" spans="1:5" ht="30" customHeight="1">
      <c r="A36" s="16" t="s">
        <v>4</v>
      </c>
      <c r="B36" s="105" t="s">
        <v>56</v>
      </c>
      <c r="C36" s="106"/>
      <c r="D36" s="65">
        <v>102.98044643102118</v>
      </c>
      <c r="E36" s="74">
        <v>100</v>
      </c>
    </row>
    <row r="37" spans="1:5" ht="24">
      <c r="A37" s="7"/>
      <c r="B37" s="7">
        <v>40</v>
      </c>
      <c r="C37" s="9" t="s">
        <v>57</v>
      </c>
      <c r="D37" s="65">
        <v>102.98044643102118</v>
      </c>
      <c r="E37" s="74">
        <v>100</v>
      </c>
    </row>
  </sheetData>
  <sheetProtection/>
  <mergeCells count="6">
    <mergeCell ref="B36:C36"/>
    <mergeCell ref="A3:C3"/>
    <mergeCell ref="B6:C6"/>
    <mergeCell ref="B11:C11"/>
    <mergeCell ref="A4:C4"/>
    <mergeCell ref="A5:C5"/>
  </mergeCells>
  <hyperlinks>
    <hyperlink ref="E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&amp;L&amp;"Arial,Regular"&amp;12Индустрија</oddHeader>
    <oddFooter>&amp;L&amp;"Arial,Regular"&amp;8Статистички годишњак Републике Српске 2012&amp;C&amp;"Arial,Regular"&amp;8Стр.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4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C60" sqref="C60"/>
    </sheetView>
  </sheetViews>
  <sheetFormatPr defaultColWidth="9.140625" defaultRowHeight="15"/>
  <cols>
    <col min="1" max="1" width="40.421875" style="99" customWidth="1"/>
    <col min="2" max="2" width="13.00390625" style="80" customWidth="1"/>
    <col min="3" max="3" width="15.57421875" style="80" customWidth="1"/>
    <col min="4" max="4" width="9.140625" style="81" customWidth="1"/>
    <col min="5" max="5" width="9.140625" style="80" customWidth="1"/>
    <col min="6" max="6" width="9.140625" style="81" customWidth="1"/>
    <col min="7" max="16384" width="9.140625" style="80" customWidth="1"/>
  </cols>
  <sheetData>
    <row r="1" ht="12">
      <c r="A1" s="79" t="s">
        <v>196</v>
      </c>
    </row>
    <row r="2" spans="1:3" ht="12.75" thickBot="1">
      <c r="A2" s="82"/>
      <c r="C2" s="83" t="s">
        <v>176</v>
      </c>
    </row>
    <row r="3" spans="1:3" ht="24.75" thickTop="1">
      <c r="A3" s="84" t="s">
        <v>58</v>
      </c>
      <c r="B3" s="85" t="s">
        <v>170</v>
      </c>
      <c r="C3" s="86" t="s">
        <v>59</v>
      </c>
    </row>
    <row r="4" spans="1:3" ht="12">
      <c r="A4" s="87" t="s">
        <v>60</v>
      </c>
      <c r="B4" s="88"/>
      <c r="C4" s="89"/>
    </row>
    <row r="5" spans="1:3" ht="12">
      <c r="A5" s="90" t="s">
        <v>61</v>
      </c>
      <c r="B5" s="68" t="s">
        <v>12</v>
      </c>
      <c r="C5" s="91">
        <v>2146802</v>
      </c>
    </row>
    <row r="6" spans="1:3" ht="12">
      <c r="A6" s="90" t="s">
        <v>62</v>
      </c>
      <c r="B6" s="68" t="s">
        <v>12</v>
      </c>
      <c r="C6" s="91">
        <v>3483845</v>
      </c>
    </row>
    <row r="7" spans="1:3" ht="12">
      <c r="A7" s="92"/>
      <c r="B7" s="68"/>
      <c r="C7" s="89"/>
    </row>
    <row r="8" spans="1:3" ht="12">
      <c r="A8" s="87" t="s">
        <v>32</v>
      </c>
      <c r="B8" s="93"/>
      <c r="C8" s="89"/>
    </row>
    <row r="9" spans="1:3" ht="12">
      <c r="A9" s="90" t="s">
        <v>205</v>
      </c>
      <c r="B9" s="68" t="s">
        <v>12</v>
      </c>
      <c r="C9" s="91">
        <v>1891000</v>
      </c>
    </row>
    <row r="10" spans="1:3" ht="12">
      <c r="A10" s="90" t="s">
        <v>63</v>
      </c>
      <c r="B10" s="68" t="s">
        <v>12</v>
      </c>
      <c r="C10" s="91">
        <v>537786</v>
      </c>
    </row>
    <row r="11" spans="1:3" ht="12">
      <c r="A11" s="90" t="s">
        <v>201</v>
      </c>
      <c r="B11" s="68" t="s">
        <v>12</v>
      </c>
      <c r="C11" s="91">
        <v>19125</v>
      </c>
    </row>
    <row r="12" spans="1:3" ht="12">
      <c r="A12" s="90"/>
      <c r="B12" s="68"/>
      <c r="C12" s="91"/>
    </row>
    <row r="13" spans="1:3" ht="12">
      <c r="A13" s="87" t="s">
        <v>33</v>
      </c>
      <c r="B13" s="93"/>
      <c r="C13" s="89"/>
    </row>
    <row r="14" spans="1:3" ht="12">
      <c r="A14" s="90" t="s">
        <v>64</v>
      </c>
      <c r="B14" s="68" t="s">
        <v>12</v>
      </c>
      <c r="C14" s="91">
        <v>2491035</v>
      </c>
    </row>
    <row r="15" spans="1:3" ht="12">
      <c r="A15" s="90" t="s">
        <v>65</v>
      </c>
      <c r="B15" s="68" t="s">
        <v>12</v>
      </c>
      <c r="C15" s="94">
        <v>894683</v>
      </c>
    </row>
    <row r="16" spans="1:3" ht="12">
      <c r="A16" s="90" t="s">
        <v>66</v>
      </c>
      <c r="B16" s="68" t="s">
        <v>12</v>
      </c>
      <c r="C16" s="91">
        <v>232147</v>
      </c>
    </row>
    <row r="17" spans="1:3" ht="12">
      <c r="A17" s="90" t="s">
        <v>67</v>
      </c>
      <c r="B17" s="68" t="s">
        <v>12</v>
      </c>
      <c r="C17" s="94">
        <v>87635</v>
      </c>
    </row>
    <row r="18" spans="1:3" ht="12">
      <c r="A18" s="90"/>
      <c r="B18" s="68"/>
      <c r="C18" s="91"/>
    </row>
    <row r="19" spans="1:3" ht="12">
      <c r="A19" s="87" t="s">
        <v>34</v>
      </c>
      <c r="B19" s="68"/>
      <c r="C19" s="89"/>
    </row>
    <row r="20" spans="1:3" ht="12">
      <c r="A20" s="90" t="s">
        <v>68</v>
      </c>
      <c r="B20" s="68" t="s">
        <v>12</v>
      </c>
      <c r="C20" s="91">
        <v>90784</v>
      </c>
    </row>
    <row r="21" spans="1:3" ht="12">
      <c r="A21" s="90" t="s">
        <v>69</v>
      </c>
      <c r="B21" s="68" t="s">
        <v>12</v>
      </c>
      <c r="C21" s="94">
        <v>13777</v>
      </c>
    </row>
    <row r="22" spans="1:3" ht="12">
      <c r="A22" s="90" t="s">
        <v>70</v>
      </c>
      <c r="B22" s="68" t="s">
        <v>220</v>
      </c>
      <c r="C22" s="91">
        <v>9826848</v>
      </c>
    </row>
    <row r="23" spans="1:3" ht="24">
      <c r="A23" s="90" t="s">
        <v>206</v>
      </c>
      <c r="B23" s="68" t="s">
        <v>12</v>
      </c>
      <c r="C23" s="91">
        <v>2592</v>
      </c>
    </row>
    <row r="24" spans="1:3" ht="12">
      <c r="A24" s="90" t="s">
        <v>71</v>
      </c>
      <c r="B24" s="68" t="s">
        <v>12</v>
      </c>
      <c r="C24" s="91">
        <v>13568</v>
      </c>
    </row>
    <row r="25" spans="1:3" ht="12">
      <c r="A25" s="90" t="s">
        <v>72</v>
      </c>
      <c r="B25" s="68" t="s">
        <v>12</v>
      </c>
      <c r="C25" s="91">
        <v>101435</v>
      </c>
    </row>
    <row r="26" spans="1:3" ht="12">
      <c r="A26" s="90" t="s">
        <v>207</v>
      </c>
      <c r="B26" s="68" t="s">
        <v>12</v>
      </c>
      <c r="C26" s="91">
        <v>16930</v>
      </c>
    </row>
    <row r="27" spans="1:3" ht="12">
      <c r="A27" s="90" t="s">
        <v>74</v>
      </c>
      <c r="B27" s="68" t="s">
        <v>12</v>
      </c>
      <c r="C27" s="91">
        <v>5827</v>
      </c>
    </row>
    <row r="28" spans="1:3" ht="12">
      <c r="A28" s="90" t="s">
        <v>208</v>
      </c>
      <c r="B28" s="68" t="s">
        <v>12</v>
      </c>
      <c r="C28" s="91">
        <v>4604</v>
      </c>
    </row>
    <row r="29" spans="1:3" ht="12">
      <c r="A29" s="90" t="s">
        <v>76</v>
      </c>
      <c r="B29" s="68" t="s">
        <v>12</v>
      </c>
      <c r="C29" s="91">
        <v>123748</v>
      </c>
    </row>
    <row r="30" spans="1:3" ht="12">
      <c r="A30" s="90" t="s">
        <v>75</v>
      </c>
      <c r="B30" s="68" t="s">
        <v>73</v>
      </c>
      <c r="C30" s="91">
        <v>280168</v>
      </c>
    </row>
    <row r="31" spans="1:3" ht="12">
      <c r="A31" s="90" t="s">
        <v>202</v>
      </c>
      <c r="B31" s="68" t="s">
        <v>73</v>
      </c>
      <c r="C31" s="91">
        <v>382183</v>
      </c>
    </row>
    <row r="32" spans="1:3" ht="12">
      <c r="A32" s="92"/>
      <c r="B32" s="68"/>
      <c r="C32" s="89"/>
    </row>
    <row r="33" spans="1:3" ht="12">
      <c r="A33" s="87" t="s">
        <v>35</v>
      </c>
      <c r="B33" s="68"/>
      <c r="C33" s="91"/>
    </row>
    <row r="34" spans="1:3" ht="12">
      <c r="A34" s="90" t="s">
        <v>209</v>
      </c>
      <c r="B34" s="68" t="s">
        <v>77</v>
      </c>
      <c r="C34" s="91">
        <v>400</v>
      </c>
    </row>
    <row r="35" spans="1:3" ht="12">
      <c r="A35" s="92"/>
      <c r="B35" s="68"/>
      <c r="C35" s="95"/>
    </row>
    <row r="36" spans="1:3" ht="12">
      <c r="A36" s="87" t="s">
        <v>78</v>
      </c>
      <c r="B36" s="93"/>
      <c r="C36" s="91"/>
    </row>
    <row r="37" spans="1:3" ht="12">
      <c r="A37" s="90" t="s">
        <v>79</v>
      </c>
      <c r="B37" s="68" t="s">
        <v>80</v>
      </c>
      <c r="C37" s="91">
        <v>94</v>
      </c>
    </row>
    <row r="38" spans="1:3" ht="12">
      <c r="A38" s="90" t="s">
        <v>210</v>
      </c>
      <c r="B38" s="68" t="s">
        <v>80</v>
      </c>
      <c r="C38" s="91">
        <v>2837</v>
      </c>
    </row>
    <row r="39" spans="1:3" ht="12">
      <c r="A39" s="96"/>
      <c r="B39" s="68"/>
      <c r="C39" s="89"/>
    </row>
    <row r="40" spans="1:3" ht="12">
      <c r="A40" s="87" t="s">
        <v>38</v>
      </c>
      <c r="B40" s="68"/>
      <c r="C40" s="89"/>
    </row>
    <row r="41" spans="1:3" ht="12">
      <c r="A41" s="90" t="s">
        <v>81</v>
      </c>
      <c r="B41" s="68" t="s">
        <v>82</v>
      </c>
      <c r="C41" s="91">
        <v>287</v>
      </c>
    </row>
    <row r="42" spans="1:3" ht="12">
      <c r="A42" s="90" t="s">
        <v>83</v>
      </c>
      <c r="B42" s="68" t="s">
        <v>82</v>
      </c>
      <c r="C42" s="91">
        <v>1951</v>
      </c>
    </row>
    <row r="43" spans="1:3" ht="12">
      <c r="A43" s="90" t="s">
        <v>84</v>
      </c>
      <c r="B43" s="68" t="s">
        <v>82</v>
      </c>
      <c r="C43" s="91">
        <v>9212</v>
      </c>
    </row>
    <row r="44" spans="1:3" ht="12">
      <c r="A44" s="92"/>
      <c r="B44" s="68"/>
      <c r="C44" s="89"/>
    </row>
    <row r="45" spans="1:3" ht="15.75" customHeight="1">
      <c r="A45" s="87" t="s">
        <v>85</v>
      </c>
      <c r="B45" s="68"/>
      <c r="C45" s="89"/>
    </row>
    <row r="46" spans="1:3" ht="12">
      <c r="A46" s="90" t="s">
        <v>185</v>
      </c>
      <c r="B46" s="68" t="s">
        <v>86</v>
      </c>
      <c r="C46" s="91">
        <v>286475</v>
      </c>
    </row>
    <row r="47" spans="1:3" ht="12">
      <c r="A47" s="90" t="s">
        <v>182</v>
      </c>
      <c r="B47" s="68" t="s">
        <v>86</v>
      </c>
      <c r="C47" s="91">
        <v>183208</v>
      </c>
    </row>
    <row r="48" spans="1:3" ht="12">
      <c r="A48" s="90" t="s">
        <v>87</v>
      </c>
      <c r="B48" s="68" t="s">
        <v>88</v>
      </c>
      <c r="C48" s="91">
        <v>29001</v>
      </c>
    </row>
    <row r="49" spans="1:3" ht="12">
      <c r="A49" s="90" t="s">
        <v>89</v>
      </c>
      <c r="B49" s="97" t="s">
        <v>88</v>
      </c>
      <c r="C49" s="94">
        <v>50908</v>
      </c>
    </row>
    <row r="50" spans="1:3" ht="12">
      <c r="A50" s="90" t="s">
        <v>90</v>
      </c>
      <c r="B50" s="68" t="s">
        <v>91</v>
      </c>
      <c r="C50" s="91">
        <v>940725</v>
      </c>
    </row>
    <row r="51" spans="1:3" ht="24">
      <c r="A51" s="90" t="s">
        <v>211</v>
      </c>
      <c r="B51" s="68" t="s">
        <v>86</v>
      </c>
      <c r="C51" s="91">
        <v>14700</v>
      </c>
    </row>
    <row r="52" spans="1:3" ht="12">
      <c r="A52" s="90" t="s">
        <v>212</v>
      </c>
      <c r="B52" s="68" t="s">
        <v>12</v>
      </c>
      <c r="C52" s="91">
        <v>76390</v>
      </c>
    </row>
    <row r="53" spans="1:3" ht="12">
      <c r="A53" s="92"/>
      <c r="B53" s="68"/>
      <c r="C53" s="89"/>
    </row>
    <row r="54" spans="1:3" ht="24">
      <c r="A54" s="87" t="s">
        <v>40</v>
      </c>
      <c r="B54" s="68"/>
      <c r="C54" s="89"/>
    </row>
    <row r="55" spans="1:3" ht="24">
      <c r="A55" s="90" t="s">
        <v>92</v>
      </c>
      <c r="B55" s="68" t="s">
        <v>12</v>
      </c>
      <c r="C55" s="91">
        <v>47401</v>
      </c>
    </row>
    <row r="56" spans="1:3" ht="12">
      <c r="A56" s="90"/>
      <c r="B56" s="68"/>
      <c r="C56" s="89"/>
    </row>
    <row r="57" spans="1:3" ht="12">
      <c r="A57" s="87" t="s">
        <v>93</v>
      </c>
      <c r="B57" s="68"/>
      <c r="C57" s="89"/>
    </row>
    <row r="58" spans="1:3" ht="12">
      <c r="A58" s="90" t="s">
        <v>94</v>
      </c>
      <c r="B58" s="68" t="s">
        <v>12</v>
      </c>
      <c r="C58" s="91">
        <v>74010</v>
      </c>
    </row>
    <row r="59" spans="1:3" ht="12">
      <c r="A59" s="90" t="s">
        <v>95</v>
      </c>
      <c r="B59" s="68" t="s">
        <v>12</v>
      </c>
      <c r="C59" s="91">
        <v>388337</v>
      </c>
    </row>
    <row r="60" spans="1:3" ht="12">
      <c r="A60" s="90" t="s">
        <v>96</v>
      </c>
      <c r="B60" s="68" t="s">
        <v>12</v>
      </c>
      <c r="C60" s="91">
        <v>206997</v>
      </c>
    </row>
    <row r="61" spans="1:3" ht="12">
      <c r="A61" s="90" t="s">
        <v>97</v>
      </c>
      <c r="B61" s="68" t="s">
        <v>12</v>
      </c>
      <c r="C61" s="91">
        <v>100589</v>
      </c>
    </row>
    <row r="62" spans="1:3" ht="12" customHeight="1">
      <c r="A62" s="90" t="s">
        <v>98</v>
      </c>
      <c r="B62" s="68" t="s">
        <v>12</v>
      </c>
      <c r="C62" s="91">
        <v>153396</v>
      </c>
    </row>
    <row r="63" spans="1:3" ht="12">
      <c r="A63" s="92"/>
      <c r="B63" s="68"/>
      <c r="C63" s="89"/>
    </row>
    <row r="64" spans="1:3" ht="12" customHeight="1">
      <c r="A64" s="87" t="s">
        <v>43</v>
      </c>
      <c r="B64" s="68"/>
      <c r="C64" s="89"/>
    </row>
    <row r="65" spans="1:3" ht="12">
      <c r="A65" s="90" t="s">
        <v>99</v>
      </c>
      <c r="B65" s="68" t="s">
        <v>12</v>
      </c>
      <c r="C65" s="91">
        <v>4863</v>
      </c>
    </row>
    <row r="66" spans="1:3" ht="12">
      <c r="A66" s="90" t="s">
        <v>100</v>
      </c>
      <c r="B66" s="68" t="s">
        <v>12</v>
      </c>
      <c r="C66" s="91">
        <v>634</v>
      </c>
    </row>
    <row r="67" spans="1:3" ht="12">
      <c r="A67" s="90" t="s">
        <v>195</v>
      </c>
      <c r="B67" s="98" t="s">
        <v>12</v>
      </c>
      <c r="C67" s="94">
        <v>12298</v>
      </c>
    </row>
    <row r="68" spans="1:3" ht="12">
      <c r="A68" s="90" t="s">
        <v>101</v>
      </c>
      <c r="B68" s="68" t="s">
        <v>12</v>
      </c>
      <c r="C68" s="91">
        <v>1738</v>
      </c>
    </row>
    <row r="69" spans="1:3" ht="12">
      <c r="A69" s="90" t="s">
        <v>102</v>
      </c>
      <c r="B69" s="68" t="s">
        <v>12</v>
      </c>
      <c r="C69" s="91">
        <v>60558</v>
      </c>
    </row>
    <row r="70" spans="1:3" ht="12">
      <c r="A70" s="90" t="s">
        <v>103</v>
      </c>
      <c r="B70" s="68" t="s">
        <v>12</v>
      </c>
      <c r="C70" s="91">
        <v>1965</v>
      </c>
    </row>
    <row r="71" spans="1:3" ht="12">
      <c r="A71" s="96"/>
      <c r="B71" s="68"/>
      <c r="C71" s="89"/>
    </row>
    <row r="72" spans="1:3" ht="24">
      <c r="A72" s="87" t="s">
        <v>5</v>
      </c>
      <c r="B72" s="68"/>
      <c r="C72" s="89"/>
    </row>
    <row r="73" spans="1:3" ht="12">
      <c r="A73" s="90" t="s">
        <v>183</v>
      </c>
      <c r="B73" s="68" t="s">
        <v>88</v>
      </c>
      <c r="C73" s="91">
        <v>40380</v>
      </c>
    </row>
    <row r="74" spans="1:3" ht="12">
      <c r="A74" s="90" t="s">
        <v>200</v>
      </c>
      <c r="B74" s="68" t="s">
        <v>12</v>
      </c>
      <c r="C74" s="91">
        <v>1936</v>
      </c>
    </row>
    <row r="75" spans="1:3" ht="12">
      <c r="A75" s="90" t="s">
        <v>217</v>
      </c>
      <c r="B75" s="68" t="s">
        <v>88</v>
      </c>
      <c r="C75" s="91">
        <v>55156308</v>
      </c>
    </row>
    <row r="76" spans="1:3" ht="12">
      <c r="A76" s="92"/>
      <c r="B76" s="68"/>
      <c r="C76" s="89"/>
    </row>
    <row r="77" spans="1:3" ht="24">
      <c r="A77" s="87" t="s">
        <v>104</v>
      </c>
      <c r="B77" s="68"/>
      <c r="C77" s="89"/>
    </row>
    <row r="78" spans="1:3" ht="12">
      <c r="A78" s="90" t="s">
        <v>105</v>
      </c>
      <c r="B78" s="97" t="s">
        <v>12</v>
      </c>
      <c r="C78" s="91">
        <v>176211</v>
      </c>
    </row>
    <row r="79" spans="1:3" ht="12">
      <c r="A79" s="90" t="s">
        <v>106</v>
      </c>
      <c r="B79" s="97" t="s">
        <v>12</v>
      </c>
      <c r="C79" s="91">
        <v>39622</v>
      </c>
    </row>
    <row r="80" spans="1:3" ht="24">
      <c r="A80" s="90" t="s">
        <v>107</v>
      </c>
      <c r="B80" s="97" t="s">
        <v>12</v>
      </c>
      <c r="C80" s="91">
        <v>29229</v>
      </c>
    </row>
    <row r="81" spans="1:3" ht="12">
      <c r="A81" s="90" t="s">
        <v>108</v>
      </c>
      <c r="B81" s="68" t="s">
        <v>12</v>
      </c>
      <c r="C81" s="91">
        <v>10882</v>
      </c>
    </row>
    <row r="82" spans="1:3" ht="12">
      <c r="A82" s="90" t="s">
        <v>109</v>
      </c>
      <c r="B82" s="68" t="s">
        <v>12</v>
      </c>
      <c r="C82" s="91">
        <v>413138</v>
      </c>
    </row>
    <row r="83" spans="1:3" ht="12">
      <c r="A83" s="90" t="s">
        <v>110</v>
      </c>
      <c r="B83" s="68" t="s">
        <v>12</v>
      </c>
      <c r="C83" s="91">
        <v>825967</v>
      </c>
    </row>
    <row r="84" spans="1:3" ht="12">
      <c r="A84" s="92"/>
      <c r="B84" s="68"/>
      <c r="C84" s="89"/>
    </row>
    <row r="85" spans="1:3" ht="12">
      <c r="A85" s="87" t="s">
        <v>111</v>
      </c>
      <c r="B85" s="93"/>
      <c r="C85" s="89"/>
    </row>
    <row r="86" spans="1:3" ht="12">
      <c r="A86" s="90" t="s">
        <v>112</v>
      </c>
      <c r="B86" s="68" t="s">
        <v>12</v>
      </c>
      <c r="C86" s="91">
        <v>2251</v>
      </c>
    </row>
    <row r="87" spans="1:3" ht="12">
      <c r="A87" s="90" t="s">
        <v>113</v>
      </c>
      <c r="B87" s="68" t="s">
        <v>12</v>
      </c>
      <c r="C87" s="91">
        <v>73593</v>
      </c>
    </row>
    <row r="88" spans="1:3" ht="12">
      <c r="A88" s="90" t="s">
        <v>114</v>
      </c>
      <c r="B88" s="68" t="s">
        <v>12</v>
      </c>
      <c r="C88" s="91">
        <v>261874</v>
      </c>
    </row>
    <row r="89" spans="1:3" ht="12">
      <c r="A89" s="90" t="s">
        <v>115</v>
      </c>
      <c r="B89" s="68" t="s">
        <v>12</v>
      </c>
      <c r="C89" s="91">
        <v>2222</v>
      </c>
    </row>
    <row r="90" spans="1:3" ht="12">
      <c r="A90" s="92"/>
      <c r="B90" s="68"/>
      <c r="C90" s="89"/>
    </row>
    <row r="91" spans="1:3" ht="24">
      <c r="A91" s="87" t="s">
        <v>116</v>
      </c>
      <c r="B91" s="68"/>
      <c r="C91" s="89"/>
    </row>
    <row r="92" spans="1:3" ht="12">
      <c r="A92" s="90" t="s">
        <v>197</v>
      </c>
      <c r="B92" s="68" t="s">
        <v>12</v>
      </c>
      <c r="C92" s="91">
        <v>23089</v>
      </c>
    </row>
    <row r="93" spans="1:3" ht="12">
      <c r="A93" s="90" t="s">
        <v>184</v>
      </c>
      <c r="B93" s="97" t="s">
        <v>88</v>
      </c>
      <c r="C93" s="91">
        <v>15191</v>
      </c>
    </row>
    <row r="94" spans="1:3" ht="12">
      <c r="A94" s="90" t="s">
        <v>213</v>
      </c>
      <c r="B94" s="97" t="s">
        <v>88</v>
      </c>
      <c r="C94" s="91">
        <v>3187</v>
      </c>
    </row>
    <row r="95" spans="1:3" ht="12">
      <c r="A95" s="90" t="s">
        <v>118</v>
      </c>
      <c r="B95" s="97" t="s">
        <v>119</v>
      </c>
      <c r="C95" s="91">
        <v>135</v>
      </c>
    </row>
    <row r="96" spans="1:3" ht="12">
      <c r="A96" s="90" t="s">
        <v>120</v>
      </c>
      <c r="B96" s="97" t="s">
        <v>12</v>
      </c>
      <c r="C96" s="91">
        <v>533</v>
      </c>
    </row>
    <row r="97" spans="1:3" ht="12">
      <c r="A97" s="90" t="s">
        <v>117</v>
      </c>
      <c r="B97" s="68" t="s">
        <v>12</v>
      </c>
      <c r="C97" s="91">
        <v>42558</v>
      </c>
    </row>
    <row r="98" spans="1:3" ht="12">
      <c r="A98" s="90" t="s">
        <v>121</v>
      </c>
      <c r="B98" s="97" t="s">
        <v>12</v>
      </c>
      <c r="C98" s="91">
        <v>4271</v>
      </c>
    </row>
    <row r="99" spans="1:3" ht="12">
      <c r="A99" s="90" t="s">
        <v>122</v>
      </c>
      <c r="B99" s="97" t="s">
        <v>12</v>
      </c>
      <c r="C99" s="91">
        <v>1860</v>
      </c>
    </row>
    <row r="100" spans="1:3" ht="24">
      <c r="A100" s="90" t="s">
        <v>214</v>
      </c>
      <c r="B100" s="97" t="s">
        <v>119</v>
      </c>
      <c r="C100" s="91">
        <v>134</v>
      </c>
    </row>
    <row r="101" spans="1:3" ht="12">
      <c r="A101" s="92"/>
      <c r="B101" s="68"/>
      <c r="C101" s="89"/>
    </row>
    <row r="102" spans="1:3" ht="12">
      <c r="A102" s="87" t="s">
        <v>13</v>
      </c>
      <c r="B102" s="68"/>
      <c r="C102" s="89"/>
    </row>
    <row r="103" spans="1:3" ht="12">
      <c r="A103" s="90" t="s">
        <v>123</v>
      </c>
      <c r="B103" s="68" t="s">
        <v>12</v>
      </c>
      <c r="C103" s="91">
        <v>158</v>
      </c>
    </row>
    <row r="104" spans="1:3" ht="12">
      <c r="A104" s="90" t="s">
        <v>124</v>
      </c>
      <c r="B104" s="97" t="s">
        <v>119</v>
      </c>
      <c r="C104" s="91">
        <v>134</v>
      </c>
    </row>
    <row r="105" spans="1:3" ht="12">
      <c r="A105" s="90" t="s">
        <v>125</v>
      </c>
      <c r="B105" s="97" t="s">
        <v>12</v>
      </c>
      <c r="C105" s="91">
        <v>1013</v>
      </c>
    </row>
    <row r="106" spans="1:3" ht="24">
      <c r="A106" s="90" t="s">
        <v>126</v>
      </c>
      <c r="B106" s="97" t="s">
        <v>119</v>
      </c>
      <c r="C106" s="91">
        <v>1208</v>
      </c>
    </row>
    <row r="107" spans="1:3" ht="12">
      <c r="A107" s="92"/>
      <c r="B107" s="68"/>
      <c r="C107" s="89"/>
    </row>
    <row r="108" spans="1:3" ht="12" customHeight="1">
      <c r="A108" s="87" t="s">
        <v>127</v>
      </c>
      <c r="B108" s="68"/>
      <c r="C108" s="89"/>
    </row>
    <row r="109" spans="1:3" ht="12">
      <c r="A109" s="90" t="s">
        <v>128</v>
      </c>
      <c r="B109" s="68" t="s">
        <v>88</v>
      </c>
      <c r="C109" s="91">
        <v>188</v>
      </c>
    </row>
    <row r="110" spans="1:3" ht="12">
      <c r="A110" s="90" t="s">
        <v>129</v>
      </c>
      <c r="B110" s="97" t="s">
        <v>88</v>
      </c>
      <c r="C110" s="91">
        <v>4087588</v>
      </c>
    </row>
    <row r="111" spans="1:3" ht="12">
      <c r="A111" s="90" t="s">
        <v>130</v>
      </c>
      <c r="B111" s="97" t="s">
        <v>12</v>
      </c>
      <c r="C111" s="91">
        <v>482</v>
      </c>
    </row>
    <row r="112" spans="1:3" ht="27" customHeight="1">
      <c r="A112" s="90" t="s">
        <v>131</v>
      </c>
      <c r="B112" s="97" t="s">
        <v>119</v>
      </c>
      <c r="C112" s="91">
        <v>129</v>
      </c>
    </row>
    <row r="113" spans="1:3" ht="12">
      <c r="A113" s="90" t="s">
        <v>132</v>
      </c>
      <c r="B113" s="68" t="s">
        <v>12</v>
      </c>
      <c r="C113" s="91">
        <v>1383</v>
      </c>
    </row>
    <row r="114" spans="1:3" ht="12">
      <c r="A114" s="92"/>
      <c r="B114" s="68"/>
      <c r="C114" s="89"/>
    </row>
    <row r="115" spans="1:3" ht="24">
      <c r="A115" s="87" t="s">
        <v>51</v>
      </c>
      <c r="B115" s="68"/>
      <c r="C115" s="89"/>
    </row>
    <row r="116" spans="1:3" ht="12">
      <c r="A116" s="90" t="s">
        <v>133</v>
      </c>
      <c r="B116" s="68" t="s">
        <v>88</v>
      </c>
      <c r="C116" s="91">
        <v>21731</v>
      </c>
    </row>
    <row r="117" spans="1:3" ht="12">
      <c r="A117" s="92"/>
      <c r="B117" s="68"/>
      <c r="C117" s="89"/>
    </row>
    <row r="118" spans="1:3" ht="12">
      <c r="A118" s="87" t="s">
        <v>52</v>
      </c>
      <c r="B118" s="68"/>
      <c r="C118" s="89"/>
    </row>
    <row r="119" spans="1:3" ht="12">
      <c r="A119" s="90" t="s">
        <v>134</v>
      </c>
      <c r="B119" s="97" t="s">
        <v>12</v>
      </c>
      <c r="C119" s="91">
        <v>1573</v>
      </c>
    </row>
    <row r="120" spans="1:3" ht="12">
      <c r="A120" s="90" t="s">
        <v>135</v>
      </c>
      <c r="B120" s="97" t="s">
        <v>12</v>
      </c>
      <c r="C120" s="91">
        <v>1825</v>
      </c>
    </row>
    <row r="121" spans="1:3" ht="12">
      <c r="A121" s="90"/>
      <c r="B121" s="68"/>
      <c r="C121" s="89"/>
    </row>
    <row r="122" spans="1:3" ht="12">
      <c r="A122" s="87" t="s">
        <v>53</v>
      </c>
      <c r="B122" s="68"/>
      <c r="C122" s="89"/>
    </row>
    <row r="123" spans="1:3" ht="12" customHeight="1">
      <c r="A123" s="90" t="s">
        <v>136</v>
      </c>
      <c r="B123" s="68" t="s">
        <v>119</v>
      </c>
      <c r="C123" s="89">
        <v>793</v>
      </c>
    </row>
    <row r="124" spans="1:3" ht="12">
      <c r="A124" s="90" t="s">
        <v>137</v>
      </c>
      <c r="B124" s="97" t="s">
        <v>119</v>
      </c>
      <c r="C124" s="91">
        <v>41</v>
      </c>
    </row>
    <row r="125" spans="1:3" ht="12">
      <c r="A125" s="90"/>
      <c r="B125" s="97"/>
      <c r="C125" s="91"/>
    </row>
    <row r="126" spans="1:3" ht="24">
      <c r="A126" s="87" t="s">
        <v>138</v>
      </c>
      <c r="B126" s="68"/>
      <c r="C126" s="89"/>
    </row>
    <row r="127" spans="1:3" ht="12">
      <c r="A127" s="90" t="s">
        <v>186</v>
      </c>
      <c r="B127" s="98" t="s">
        <v>88</v>
      </c>
      <c r="C127" s="94">
        <v>56993</v>
      </c>
    </row>
    <row r="128" spans="1:3" ht="12">
      <c r="A128" s="90" t="s">
        <v>192</v>
      </c>
      <c r="B128" s="98" t="s">
        <v>88</v>
      </c>
      <c r="C128" s="94">
        <v>235295</v>
      </c>
    </row>
    <row r="129" spans="1:3" ht="12">
      <c r="A129" s="90" t="s">
        <v>198</v>
      </c>
      <c r="B129" s="98" t="s">
        <v>88</v>
      </c>
      <c r="C129" s="94">
        <v>100540</v>
      </c>
    </row>
    <row r="130" spans="1:3" ht="12">
      <c r="A130" s="90" t="s">
        <v>215</v>
      </c>
      <c r="B130" s="98" t="s">
        <v>88</v>
      </c>
      <c r="C130" s="94">
        <v>60389</v>
      </c>
    </row>
    <row r="131" spans="1:3" ht="18" customHeight="1">
      <c r="A131" s="90" t="s">
        <v>187</v>
      </c>
      <c r="B131" s="98" t="s">
        <v>88</v>
      </c>
      <c r="C131" s="94">
        <v>882848</v>
      </c>
    </row>
    <row r="132" spans="1:3" ht="18" customHeight="1">
      <c r="A132" s="90" t="s">
        <v>216</v>
      </c>
      <c r="B132" s="98" t="s">
        <v>88</v>
      </c>
      <c r="C132" s="94">
        <v>62487</v>
      </c>
    </row>
    <row r="133" spans="1:3" ht="18" customHeight="1">
      <c r="A133" s="90" t="s">
        <v>199</v>
      </c>
      <c r="B133" s="98" t="s">
        <v>12</v>
      </c>
      <c r="C133" s="94">
        <v>355</v>
      </c>
    </row>
    <row r="134" spans="1:3" ht="12">
      <c r="A134" s="92"/>
      <c r="B134" s="68"/>
      <c r="C134" s="89"/>
    </row>
    <row r="135" spans="1:3" ht="12">
      <c r="A135" s="87" t="s">
        <v>55</v>
      </c>
      <c r="B135" s="93"/>
      <c r="C135" s="89"/>
    </row>
    <row r="136" spans="1:3" ht="24">
      <c r="A136" s="90" t="s">
        <v>139</v>
      </c>
      <c r="B136" s="68" t="s">
        <v>12</v>
      </c>
      <c r="C136" s="91">
        <v>70463</v>
      </c>
    </row>
    <row r="137" spans="1:3" ht="12">
      <c r="A137" s="90" t="s">
        <v>140</v>
      </c>
      <c r="B137" s="68" t="s">
        <v>12</v>
      </c>
      <c r="C137" s="91">
        <v>2018</v>
      </c>
    </row>
    <row r="138" spans="1:3" ht="12">
      <c r="A138" s="92"/>
      <c r="B138" s="68"/>
      <c r="C138" s="89"/>
    </row>
    <row r="139" spans="1:3" ht="24">
      <c r="A139" s="87" t="s">
        <v>57</v>
      </c>
      <c r="B139" s="68"/>
      <c r="C139" s="89"/>
    </row>
    <row r="140" spans="1:3" ht="12">
      <c r="A140" s="90" t="s">
        <v>141</v>
      </c>
      <c r="B140" s="68" t="s">
        <v>142</v>
      </c>
      <c r="C140" s="91">
        <v>1922446</v>
      </c>
    </row>
    <row r="141" spans="1:3" ht="12">
      <c r="A141" s="90" t="s">
        <v>143</v>
      </c>
      <c r="B141" s="68" t="s">
        <v>142</v>
      </c>
      <c r="C141" s="91">
        <v>3716763</v>
      </c>
    </row>
    <row r="142" spans="1:3" ht="12">
      <c r="A142" s="90" t="s">
        <v>144</v>
      </c>
      <c r="B142" s="97" t="s">
        <v>142</v>
      </c>
      <c r="C142" s="91">
        <v>3138940</v>
      </c>
    </row>
  </sheetData>
  <sheetProtection/>
  <hyperlinks>
    <hyperlink ref="C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&amp;L&amp;"Arial,Regular"&amp;12Индустрија</oddHeader>
    <oddFooter>&amp;L&amp;"Arial,Regular"&amp;8Статистички годишњак Републике Српске 2012&amp;C&amp;"Arial,Regular"&amp;8Стр.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zoomScale="130" zoomScaleNormal="130" zoomScalePageLayoutView="0" workbookViewId="0" topLeftCell="A1">
      <selection activeCell="K2" sqref="K2"/>
    </sheetView>
  </sheetViews>
  <sheetFormatPr defaultColWidth="9.140625" defaultRowHeight="15"/>
  <cols>
    <col min="1" max="1" width="5.57421875" style="1" customWidth="1"/>
    <col min="2" max="2" width="36.28125" style="1" customWidth="1"/>
    <col min="3" max="7" width="9.140625" style="1" customWidth="1"/>
    <col min="8" max="8" width="8.00390625" style="1" bestFit="1" customWidth="1"/>
    <col min="9" max="9" width="8.00390625" style="6" bestFit="1" customWidth="1"/>
    <col min="10" max="10" width="9.57421875" style="1" bestFit="1" customWidth="1"/>
    <col min="11" max="16384" width="9.140625" style="1" customWidth="1"/>
  </cols>
  <sheetData>
    <row r="1" ht="18" customHeight="1">
      <c r="A1" s="3" t="s">
        <v>164</v>
      </c>
    </row>
    <row r="2" spans="1:11" ht="12.75" thickBot="1">
      <c r="A2" s="23" t="s">
        <v>171</v>
      </c>
      <c r="I2" s="1"/>
      <c r="K2" s="55" t="s">
        <v>176</v>
      </c>
    </row>
    <row r="3" spans="1:11" ht="21" customHeight="1" thickTop="1">
      <c r="A3" s="113"/>
      <c r="B3" s="103"/>
      <c r="C3" s="30">
        <v>2003</v>
      </c>
      <c r="D3" s="30">
        <v>2004</v>
      </c>
      <c r="E3" s="30">
        <v>2005</v>
      </c>
      <c r="F3" s="30">
        <v>2006</v>
      </c>
      <c r="G3" s="30">
        <v>2007</v>
      </c>
      <c r="H3" s="10">
        <v>2008</v>
      </c>
      <c r="I3" s="31">
        <v>2009</v>
      </c>
      <c r="J3" s="31">
        <v>2010</v>
      </c>
      <c r="K3" s="31">
        <v>2011</v>
      </c>
    </row>
    <row r="4" spans="1:11" ht="18" customHeight="1">
      <c r="A4" s="35" t="s">
        <v>19</v>
      </c>
      <c r="B4" s="36"/>
      <c r="C4" s="14">
        <v>1275495</v>
      </c>
      <c r="D4" s="14">
        <v>1573191</v>
      </c>
      <c r="E4" s="14">
        <v>2022601</v>
      </c>
      <c r="F4" s="14">
        <v>2282377</v>
      </c>
      <c r="G4" s="14">
        <v>2643952</v>
      </c>
      <c r="H4" s="14">
        <v>3244280</v>
      </c>
      <c r="I4" s="15">
        <v>2914845</v>
      </c>
      <c r="J4" s="1">
        <v>3412304</v>
      </c>
      <c r="K4" s="1">
        <v>3863818</v>
      </c>
    </row>
    <row r="5" spans="1:11" ht="18" customHeight="1">
      <c r="A5" s="32" t="s">
        <v>0</v>
      </c>
      <c r="B5" s="2" t="s">
        <v>1</v>
      </c>
      <c r="C5" s="14">
        <v>40154</v>
      </c>
      <c r="D5" s="14">
        <v>71060</v>
      </c>
      <c r="E5" s="14">
        <v>122055</v>
      </c>
      <c r="F5" s="14">
        <v>122912</v>
      </c>
      <c r="G5" s="14">
        <v>127536</v>
      </c>
      <c r="H5" s="14">
        <v>160967</v>
      </c>
      <c r="I5" s="15">
        <v>118643</v>
      </c>
      <c r="J5" s="69">
        <v>152709</v>
      </c>
      <c r="K5" s="1">
        <v>189724</v>
      </c>
    </row>
    <row r="6" spans="1:11" ht="18" customHeight="1">
      <c r="A6" s="32" t="s">
        <v>2</v>
      </c>
      <c r="B6" s="2" t="s">
        <v>3</v>
      </c>
      <c r="C6" s="14">
        <v>994557</v>
      </c>
      <c r="D6" s="14">
        <v>1238887</v>
      </c>
      <c r="E6" s="14">
        <v>1326427</v>
      </c>
      <c r="F6" s="14">
        <v>1576890</v>
      </c>
      <c r="G6" s="14">
        <v>1958302</v>
      </c>
      <c r="H6" s="14">
        <v>2270431</v>
      </c>
      <c r="I6" s="15">
        <v>1939045</v>
      </c>
      <c r="J6" s="69" t="s">
        <v>193</v>
      </c>
      <c r="K6" s="1" t="s">
        <v>204</v>
      </c>
    </row>
    <row r="7" spans="1:11" ht="30" customHeight="1">
      <c r="A7" s="42" t="s">
        <v>4</v>
      </c>
      <c r="B7" s="43" t="s">
        <v>145</v>
      </c>
      <c r="C7" s="17" t="s">
        <v>188</v>
      </c>
      <c r="D7" s="17" t="s">
        <v>189</v>
      </c>
      <c r="E7" s="17">
        <v>574118</v>
      </c>
      <c r="F7" s="17">
        <v>582575</v>
      </c>
      <c r="G7" s="17">
        <v>558114</v>
      </c>
      <c r="H7" s="17">
        <v>812881</v>
      </c>
      <c r="I7" s="18">
        <v>857157</v>
      </c>
      <c r="J7" s="13">
        <v>931766</v>
      </c>
      <c r="K7" s="13">
        <v>1080988</v>
      </c>
    </row>
    <row r="9" ht="12">
      <c r="A9" s="27" t="s">
        <v>191</v>
      </c>
    </row>
    <row r="10" ht="12">
      <c r="A10" s="27" t="s">
        <v>190</v>
      </c>
    </row>
  </sheetData>
  <sheetProtection/>
  <mergeCells count="1">
    <mergeCell ref="A3:B3"/>
  </mergeCells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&amp;L&amp;"Arial,Regular"&amp;12Индустрија</oddHeader>
    <oddFooter>&amp;L&amp;"Arial,Regular"&amp;8Статистички годишњак Републике Српске 2012&amp;C&amp;"Arial,Regular"&amp;8Стр.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E2" sqref="E2"/>
    </sheetView>
  </sheetViews>
  <sheetFormatPr defaultColWidth="9.140625" defaultRowHeight="15"/>
  <cols>
    <col min="1" max="1" width="6.00390625" style="1" customWidth="1"/>
    <col min="2" max="2" width="46.421875" style="1" customWidth="1"/>
    <col min="3" max="3" width="13.7109375" style="1" customWidth="1"/>
    <col min="4" max="4" width="12.140625" style="1" customWidth="1"/>
    <col min="5" max="5" width="12.140625" style="6" customWidth="1"/>
    <col min="6" max="8" width="9.140625" style="1" customWidth="1"/>
    <col min="9" max="9" width="9.140625" style="6" customWidth="1"/>
    <col min="10" max="16384" width="9.140625" style="1" customWidth="1"/>
  </cols>
  <sheetData>
    <row r="1" ht="18" customHeight="1">
      <c r="A1" s="101" t="s">
        <v>219</v>
      </c>
    </row>
    <row r="2" spans="1:5" ht="18" customHeight="1" thickBot="1">
      <c r="A2" s="46" t="s">
        <v>172</v>
      </c>
      <c r="E2" s="55" t="s">
        <v>176</v>
      </c>
    </row>
    <row r="3" spans="1:9" ht="21.75" customHeight="1" thickTop="1">
      <c r="A3" s="114" t="s">
        <v>146</v>
      </c>
      <c r="B3" s="115"/>
      <c r="C3" s="115" t="s">
        <v>148</v>
      </c>
      <c r="D3" s="115" t="s">
        <v>147</v>
      </c>
      <c r="E3" s="118"/>
      <c r="H3" s="6"/>
      <c r="I3" s="1"/>
    </row>
    <row r="4" spans="1:9" ht="21.75" customHeight="1">
      <c r="A4" s="116"/>
      <c r="B4" s="117"/>
      <c r="C4" s="117"/>
      <c r="D4" s="63" t="s">
        <v>177</v>
      </c>
      <c r="E4" s="64" t="s">
        <v>178</v>
      </c>
      <c r="H4" s="6"/>
      <c r="I4" s="1"/>
    </row>
    <row r="5" spans="1:9" ht="21" customHeight="1">
      <c r="A5" s="20"/>
      <c r="B5" s="59" t="s">
        <v>19</v>
      </c>
      <c r="C5" s="40">
        <v>100</v>
      </c>
      <c r="D5" s="67">
        <v>3863818</v>
      </c>
      <c r="E5" s="67">
        <v>1439688</v>
      </c>
      <c r="H5" s="6"/>
      <c r="I5" s="1"/>
    </row>
    <row r="6" spans="1:9" ht="10.5" customHeight="1">
      <c r="A6" s="20"/>
      <c r="B6" s="43"/>
      <c r="C6" s="40"/>
      <c r="D6" s="67"/>
      <c r="E6" s="67"/>
      <c r="F6" s="56"/>
      <c r="H6" s="6"/>
      <c r="I6" s="1"/>
    </row>
    <row r="7" spans="1:9" ht="16.5" customHeight="1">
      <c r="A7" s="57" t="s">
        <v>0</v>
      </c>
      <c r="B7" s="58" t="s">
        <v>1</v>
      </c>
      <c r="C7" s="70">
        <v>4.910272688827476</v>
      </c>
      <c r="D7" s="67">
        <v>189724</v>
      </c>
      <c r="E7" s="67">
        <v>49784</v>
      </c>
      <c r="F7" s="56"/>
      <c r="H7" s="6"/>
      <c r="I7" s="1"/>
    </row>
    <row r="8" spans="1:9" ht="16.5" customHeight="1">
      <c r="A8" s="22">
        <v>10</v>
      </c>
      <c r="B8" s="38" t="s">
        <v>7</v>
      </c>
      <c r="C8" s="70">
        <v>1.1633053109644398</v>
      </c>
      <c r="D8" s="67">
        <v>44948</v>
      </c>
      <c r="E8" s="67">
        <v>6101</v>
      </c>
      <c r="F8" s="56"/>
      <c r="H8" s="6"/>
      <c r="I8" s="1"/>
    </row>
    <row r="9" spans="1:9" ht="16.5" customHeight="1">
      <c r="A9" s="22">
        <v>13</v>
      </c>
      <c r="B9" s="38" t="s">
        <v>8</v>
      </c>
      <c r="C9" s="70">
        <v>2.939268878606601</v>
      </c>
      <c r="D9" s="67">
        <v>113568</v>
      </c>
      <c r="E9" s="67">
        <v>41973</v>
      </c>
      <c r="F9" s="56"/>
      <c r="H9" s="6"/>
      <c r="I9" s="1"/>
    </row>
    <row r="10" spans="1:9" ht="16.5" customHeight="1">
      <c r="A10" s="22">
        <v>14</v>
      </c>
      <c r="B10" s="47" t="s">
        <v>9</v>
      </c>
      <c r="C10" s="70">
        <v>0.8076984992564349</v>
      </c>
      <c r="D10" s="67">
        <v>31208</v>
      </c>
      <c r="E10" s="67">
        <v>1709</v>
      </c>
      <c r="F10" s="56"/>
      <c r="H10" s="6"/>
      <c r="I10" s="1"/>
    </row>
    <row r="11" spans="1:9" ht="10.5" customHeight="1">
      <c r="A11" s="22"/>
      <c r="B11" s="47"/>
      <c r="C11" s="70"/>
      <c r="D11" s="67"/>
      <c r="E11" s="67"/>
      <c r="F11" s="56"/>
      <c r="H11" s="6"/>
      <c r="I11" s="1"/>
    </row>
    <row r="12" spans="1:9" ht="16.5" customHeight="1">
      <c r="A12" s="57" t="s">
        <v>2</v>
      </c>
      <c r="B12" s="58" t="s">
        <v>3</v>
      </c>
      <c r="C12" s="70">
        <v>67.11250374629446</v>
      </c>
      <c r="D12" s="67">
        <v>2593105</v>
      </c>
      <c r="E12" s="67">
        <v>1253711</v>
      </c>
      <c r="F12" s="56"/>
      <c r="H12" s="6"/>
      <c r="I12" s="1"/>
    </row>
    <row r="13" spans="1:9" ht="16.5" customHeight="1">
      <c r="A13" s="22">
        <v>15</v>
      </c>
      <c r="B13" s="38" t="s">
        <v>149</v>
      </c>
      <c r="C13" s="70">
        <v>16.341763509564892</v>
      </c>
      <c r="D13" s="67">
        <v>631416</v>
      </c>
      <c r="E13" s="67">
        <v>110573</v>
      </c>
      <c r="F13" s="56"/>
      <c r="H13" s="6"/>
      <c r="I13" s="1"/>
    </row>
    <row r="14" spans="1:9" ht="16.5" customHeight="1">
      <c r="A14" s="22">
        <v>16</v>
      </c>
      <c r="B14" s="38" t="s">
        <v>150</v>
      </c>
      <c r="C14" s="70">
        <v>0.12246953660860838</v>
      </c>
      <c r="D14" s="67">
        <v>4732</v>
      </c>
      <c r="E14" s="67">
        <v>4486</v>
      </c>
      <c r="F14" s="56"/>
      <c r="H14" s="6"/>
      <c r="I14" s="1"/>
    </row>
    <row r="15" spans="1:9" ht="16.5" customHeight="1">
      <c r="A15" s="22">
        <v>17</v>
      </c>
      <c r="B15" s="78" t="s">
        <v>218</v>
      </c>
      <c r="C15" s="70">
        <v>1.1136652916881695</v>
      </c>
      <c r="D15" s="67">
        <v>43030</v>
      </c>
      <c r="E15" s="67">
        <v>31643</v>
      </c>
      <c r="F15" s="56"/>
      <c r="H15" s="6"/>
      <c r="I15" s="1"/>
    </row>
    <row r="16" spans="1:9" ht="16.5" customHeight="1">
      <c r="A16" s="22">
        <v>18</v>
      </c>
      <c r="B16" s="38" t="s">
        <v>151</v>
      </c>
      <c r="C16" s="70">
        <v>0.9241377311250168</v>
      </c>
      <c r="D16" s="67">
        <v>35707</v>
      </c>
      <c r="E16" s="67">
        <v>17352</v>
      </c>
      <c r="F16" s="56"/>
      <c r="H16" s="6"/>
      <c r="I16" s="1"/>
    </row>
    <row r="17" spans="1:9" ht="16.5" customHeight="1">
      <c r="A17" s="22">
        <v>19</v>
      </c>
      <c r="B17" s="38" t="s">
        <v>152</v>
      </c>
      <c r="C17" s="70">
        <v>2.3234013610371917</v>
      </c>
      <c r="D17" s="67">
        <v>89772</v>
      </c>
      <c r="E17" s="67">
        <v>84130</v>
      </c>
      <c r="F17" s="56"/>
      <c r="H17" s="6"/>
      <c r="I17" s="1"/>
    </row>
    <row r="18" spans="1:9" ht="16.5" customHeight="1">
      <c r="A18" s="22">
        <v>20</v>
      </c>
      <c r="B18" s="38" t="s">
        <v>10</v>
      </c>
      <c r="C18" s="70">
        <v>6.71268677768984</v>
      </c>
      <c r="D18" s="67">
        <v>259366</v>
      </c>
      <c r="E18" s="67">
        <v>166866</v>
      </c>
      <c r="F18" s="56"/>
      <c r="H18" s="6"/>
      <c r="I18" s="1"/>
    </row>
    <row r="19" spans="1:9" ht="16.5" customHeight="1">
      <c r="A19" s="22">
        <v>21</v>
      </c>
      <c r="B19" s="38" t="s">
        <v>40</v>
      </c>
      <c r="C19" s="70">
        <v>2.5714461706012033</v>
      </c>
      <c r="D19" s="67">
        <v>99356</v>
      </c>
      <c r="E19" s="67">
        <v>69141</v>
      </c>
      <c r="F19" s="56"/>
      <c r="H19" s="6"/>
      <c r="I19" s="1"/>
    </row>
    <row r="20" spans="1:9" ht="25.5">
      <c r="A20" s="22">
        <v>22</v>
      </c>
      <c r="B20" s="100" t="s">
        <v>194</v>
      </c>
      <c r="C20" s="70">
        <v>0.5519411110978829</v>
      </c>
      <c r="D20" s="67">
        <v>21326</v>
      </c>
      <c r="E20" s="67">
        <v>974</v>
      </c>
      <c r="F20" s="56"/>
      <c r="H20" s="6"/>
      <c r="I20" s="1"/>
    </row>
    <row r="21" spans="1:9" ht="16.5" customHeight="1">
      <c r="A21" s="22">
        <v>23</v>
      </c>
      <c r="B21" s="38" t="s">
        <v>153</v>
      </c>
      <c r="C21" s="70">
        <v>3.449101381069191</v>
      </c>
      <c r="D21" s="67">
        <v>133267</v>
      </c>
      <c r="E21" s="67">
        <v>19312</v>
      </c>
      <c r="F21" s="56"/>
      <c r="H21" s="6"/>
      <c r="I21" s="1"/>
    </row>
    <row r="22" spans="1:9" ht="16.5" customHeight="1">
      <c r="A22" s="22">
        <v>24</v>
      </c>
      <c r="B22" s="38" t="s">
        <v>154</v>
      </c>
      <c r="C22" s="70">
        <v>1.8295892818968182</v>
      </c>
      <c r="D22" s="67">
        <v>70692</v>
      </c>
      <c r="E22" s="67">
        <v>22848</v>
      </c>
      <c r="F22" s="56"/>
      <c r="H22" s="6"/>
      <c r="I22" s="1"/>
    </row>
    <row r="23" spans="1:9" ht="16.5" customHeight="1">
      <c r="A23" s="22">
        <v>25</v>
      </c>
      <c r="B23" s="38" t="s">
        <v>165</v>
      </c>
      <c r="C23" s="70">
        <v>1.9832973499269375</v>
      </c>
      <c r="D23" s="67">
        <v>76631</v>
      </c>
      <c r="E23" s="67">
        <v>19108</v>
      </c>
      <c r="F23" s="56"/>
      <c r="H23" s="6"/>
      <c r="I23" s="1"/>
    </row>
    <row r="24" spans="1:9" ht="16.5" customHeight="1">
      <c r="A24" s="22">
        <v>26</v>
      </c>
      <c r="B24" s="38" t="s">
        <v>155</v>
      </c>
      <c r="C24" s="70">
        <v>3.9120890269676267</v>
      </c>
      <c r="D24" s="67">
        <v>151156</v>
      </c>
      <c r="E24" s="67">
        <v>15719</v>
      </c>
      <c r="F24" s="56"/>
      <c r="H24" s="6"/>
      <c r="I24" s="1"/>
    </row>
    <row r="25" spans="1:9" ht="16.5" customHeight="1">
      <c r="A25" s="22">
        <v>27</v>
      </c>
      <c r="B25" s="38" t="s">
        <v>156</v>
      </c>
      <c r="C25" s="70">
        <v>8.579182559841069</v>
      </c>
      <c r="D25" s="67">
        <v>331484</v>
      </c>
      <c r="E25" s="67">
        <v>292362</v>
      </c>
      <c r="F25" s="56"/>
      <c r="H25" s="6"/>
      <c r="I25" s="1"/>
    </row>
    <row r="26" spans="1:9" ht="16.5" customHeight="1">
      <c r="A26" s="22">
        <v>28</v>
      </c>
      <c r="B26" s="38" t="s">
        <v>157</v>
      </c>
      <c r="C26" s="70">
        <v>6.993341818895196</v>
      </c>
      <c r="D26" s="67">
        <v>270210</v>
      </c>
      <c r="E26" s="67">
        <v>170014</v>
      </c>
      <c r="F26" s="56"/>
      <c r="H26" s="6"/>
      <c r="I26" s="1"/>
    </row>
    <row r="27" spans="1:9" ht="16.5" customHeight="1">
      <c r="A27" s="22">
        <v>29</v>
      </c>
      <c r="B27" s="38" t="s">
        <v>158</v>
      </c>
      <c r="C27" s="70">
        <v>1.5548351397503712</v>
      </c>
      <c r="D27" s="67">
        <v>60076</v>
      </c>
      <c r="E27" s="67">
        <v>30716</v>
      </c>
      <c r="F27" s="56"/>
      <c r="H27" s="6"/>
      <c r="I27" s="1"/>
    </row>
    <row r="28" spans="1:9" ht="16.5" customHeight="1">
      <c r="A28" s="22">
        <v>30</v>
      </c>
      <c r="B28" s="38" t="s">
        <v>49</v>
      </c>
      <c r="C28" s="70">
        <v>0.3476354217512316</v>
      </c>
      <c r="D28" s="67">
        <v>13432</v>
      </c>
      <c r="E28" s="67">
        <v>5205</v>
      </c>
      <c r="F28" s="56"/>
      <c r="H28" s="6"/>
      <c r="I28" s="1"/>
    </row>
    <row r="29" spans="1:9" ht="16.5" customHeight="1">
      <c r="A29" s="22">
        <v>31</v>
      </c>
      <c r="B29" s="38" t="s">
        <v>159</v>
      </c>
      <c r="C29" s="70">
        <v>1.8297704498503813</v>
      </c>
      <c r="D29" s="67">
        <v>70699</v>
      </c>
      <c r="E29" s="67">
        <v>53001</v>
      </c>
      <c r="F29" s="56"/>
      <c r="H29" s="6"/>
      <c r="I29" s="1"/>
    </row>
    <row r="30" spans="1:9" ht="16.5" customHeight="1">
      <c r="A30" s="22">
        <v>32</v>
      </c>
      <c r="B30" s="38" t="s">
        <v>160</v>
      </c>
      <c r="C30" s="70">
        <v>0.1407933810546977</v>
      </c>
      <c r="D30" s="67">
        <v>5440</v>
      </c>
      <c r="E30" s="67">
        <v>2290</v>
      </c>
      <c r="F30" s="56"/>
      <c r="H30" s="6"/>
      <c r="I30" s="1"/>
    </row>
    <row r="31" spans="1:9" ht="24">
      <c r="A31" s="22">
        <v>33</v>
      </c>
      <c r="B31" s="38" t="s">
        <v>161</v>
      </c>
      <c r="C31" s="70">
        <v>0.15337161325921667</v>
      </c>
      <c r="D31" s="67">
        <v>5926</v>
      </c>
      <c r="E31" s="67">
        <v>2294</v>
      </c>
      <c r="F31" s="56"/>
      <c r="H31" s="6"/>
      <c r="I31" s="1"/>
    </row>
    <row r="32" spans="1:9" ht="16.5" customHeight="1">
      <c r="A32" s="22">
        <v>34</v>
      </c>
      <c r="B32" s="38" t="s">
        <v>52</v>
      </c>
      <c r="C32" s="70">
        <v>0.3597736746399546</v>
      </c>
      <c r="D32" s="67">
        <v>13901</v>
      </c>
      <c r="E32" s="67">
        <v>12672</v>
      </c>
      <c r="F32" s="56"/>
      <c r="H32" s="6"/>
      <c r="I32" s="1"/>
    </row>
    <row r="33" spans="1:9" ht="16.5" customHeight="1">
      <c r="A33" s="22">
        <v>35</v>
      </c>
      <c r="B33" s="38" t="s">
        <v>166</v>
      </c>
      <c r="C33" s="70">
        <v>0.5380170598097529</v>
      </c>
      <c r="D33" s="67">
        <v>20788</v>
      </c>
      <c r="E33" s="67">
        <v>8482</v>
      </c>
      <c r="F33" s="56"/>
      <c r="H33" s="6"/>
      <c r="I33" s="1"/>
    </row>
    <row r="34" spans="1:9" ht="16.5" customHeight="1">
      <c r="A34" s="22">
        <v>36</v>
      </c>
      <c r="B34" s="38" t="s">
        <v>54</v>
      </c>
      <c r="C34" s="70">
        <v>3.3092914831909783</v>
      </c>
      <c r="D34" s="67">
        <v>127865</v>
      </c>
      <c r="E34" s="67">
        <v>71623</v>
      </c>
      <c r="F34" s="56"/>
      <c r="H34" s="6"/>
      <c r="I34" s="1"/>
    </row>
    <row r="35" spans="1:9" ht="16.5" customHeight="1">
      <c r="A35" s="22">
        <v>37</v>
      </c>
      <c r="B35" s="38" t="s">
        <v>11</v>
      </c>
      <c r="C35" s="70">
        <v>1.4709026149782418</v>
      </c>
      <c r="D35" s="67">
        <v>56833</v>
      </c>
      <c r="E35" s="67">
        <v>42898</v>
      </c>
      <c r="F35" s="56"/>
      <c r="H35" s="6"/>
      <c r="I35" s="1"/>
    </row>
    <row r="36" spans="1:9" ht="10.5" customHeight="1">
      <c r="A36" s="22"/>
      <c r="B36" s="45"/>
      <c r="C36" s="70"/>
      <c r="D36" s="67"/>
      <c r="E36" s="67"/>
      <c r="F36" s="56"/>
      <c r="H36" s="6"/>
      <c r="I36" s="1"/>
    </row>
    <row r="37" spans="1:9" ht="27.75" customHeight="1">
      <c r="A37" s="57" t="s">
        <v>4</v>
      </c>
      <c r="B37" s="58" t="s">
        <v>56</v>
      </c>
      <c r="C37" s="70">
        <v>27.977197683741835</v>
      </c>
      <c r="D37" s="67">
        <v>1080988</v>
      </c>
      <c r="E37" s="67">
        <v>136193</v>
      </c>
      <c r="F37" s="56"/>
      <c r="H37" s="6"/>
      <c r="I37" s="1"/>
    </row>
    <row r="38" spans="1:9" ht="24">
      <c r="A38" s="22">
        <v>40</v>
      </c>
      <c r="B38" s="45" t="s">
        <v>57</v>
      </c>
      <c r="C38" s="70">
        <v>27.977197683741835</v>
      </c>
      <c r="D38" s="67">
        <v>1080988</v>
      </c>
      <c r="E38" s="67">
        <v>136193</v>
      </c>
      <c r="H38" s="6"/>
      <c r="I38" s="1"/>
    </row>
    <row r="41" spans="1:5" ht="12">
      <c r="A41" s="27" t="s">
        <v>191</v>
      </c>
      <c r="E41" s="1"/>
    </row>
  </sheetData>
  <sheetProtection/>
  <mergeCells count="3">
    <mergeCell ref="A3:B4"/>
    <mergeCell ref="C3:C4"/>
    <mergeCell ref="D3:E3"/>
  </mergeCells>
  <hyperlinks>
    <hyperlink ref="E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&amp;L&amp;"Arial,Regular"&amp;12Индустрија</oddHeader>
    <oddFooter>&amp;L&amp;"Arial,Regular"&amp;8Статистички годишњак Републике Српске 2012&amp;C&amp;"Arial,Regular"&amp;8Стр.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G2" sqref="G2"/>
    </sheetView>
  </sheetViews>
  <sheetFormatPr defaultColWidth="9.140625" defaultRowHeight="15"/>
  <cols>
    <col min="1" max="1" width="4.00390625" style="1" customWidth="1"/>
    <col min="2" max="2" width="48.57421875" style="1" customWidth="1"/>
    <col min="3" max="3" width="8.57421875" style="1" customWidth="1"/>
    <col min="4" max="4" width="8.57421875" style="6" customWidth="1"/>
    <col min="5" max="5" width="8.57421875" style="1" customWidth="1"/>
    <col min="6" max="7" width="8.57421875" style="6" customWidth="1"/>
    <col min="8" max="16384" width="9.140625" style="1" customWidth="1"/>
  </cols>
  <sheetData>
    <row r="1" ht="16.5" customHeight="1">
      <c r="A1" s="3" t="s">
        <v>179</v>
      </c>
    </row>
    <row r="2" spans="1:7" ht="12.75" thickBot="1">
      <c r="A2" s="11" t="s">
        <v>167</v>
      </c>
      <c r="F2" s="55"/>
      <c r="G2" s="55" t="s">
        <v>176</v>
      </c>
    </row>
    <row r="3" spans="1:7" ht="30" customHeight="1" thickTop="1">
      <c r="A3" s="121"/>
      <c r="B3" s="107"/>
      <c r="C3" s="37">
        <v>2007</v>
      </c>
      <c r="D3" s="37">
        <v>2008</v>
      </c>
      <c r="E3" s="4">
        <v>2009</v>
      </c>
      <c r="F3" s="4">
        <v>2010</v>
      </c>
      <c r="G3" s="4">
        <v>2011</v>
      </c>
    </row>
    <row r="4" spans="1:7" s="13" customFormat="1" ht="16.5" customHeight="1">
      <c r="A4" s="119" t="s">
        <v>19</v>
      </c>
      <c r="B4" s="120"/>
      <c r="C4" s="51">
        <v>104.5</v>
      </c>
      <c r="D4" s="51">
        <v>98.3</v>
      </c>
      <c r="E4" s="39">
        <v>94.5</v>
      </c>
      <c r="F4" s="39">
        <v>95.2</v>
      </c>
      <c r="G4" s="12">
        <v>97.5</v>
      </c>
    </row>
    <row r="5" spans="1:7" ht="16.5" customHeight="1">
      <c r="A5" s="60" t="s">
        <v>0</v>
      </c>
      <c r="B5" s="61" t="s">
        <v>1</v>
      </c>
      <c r="C5" s="49">
        <v>104.8</v>
      </c>
      <c r="D5" s="49">
        <v>104.5</v>
      </c>
      <c r="E5" s="40">
        <v>96</v>
      </c>
      <c r="F5" s="40">
        <v>102.6</v>
      </c>
      <c r="G5" s="6">
        <v>103.1</v>
      </c>
    </row>
    <row r="6" spans="1:7" ht="16.5" customHeight="1">
      <c r="A6" s="60" t="s">
        <v>2</v>
      </c>
      <c r="B6" s="61" t="s">
        <v>3</v>
      </c>
      <c r="C6" s="49">
        <v>103.8</v>
      </c>
      <c r="D6" s="49">
        <v>97.1</v>
      </c>
      <c r="E6" s="40">
        <v>93.6</v>
      </c>
      <c r="F6" s="40">
        <v>93.7</v>
      </c>
      <c r="G6" s="6">
        <v>96.4</v>
      </c>
    </row>
    <row r="7" spans="1:7" s="6" customFormat="1" ht="30" customHeight="1">
      <c r="A7" s="60" t="s">
        <v>4</v>
      </c>
      <c r="B7" s="61" t="s">
        <v>56</v>
      </c>
      <c r="C7" s="49">
        <v>110.4</v>
      </c>
      <c r="D7" s="49">
        <v>102.1</v>
      </c>
      <c r="E7" s="40">
        <v>100.2</v>
      </c>
      <c r="F7" s="40">
        <v>99.9</v>
      </c>
      <c r="G7" s="75">
        <v>100.1</v>
      </c>
    </row>
  </sheetData>
  <sheetProtection/>
  <mergeCells count="2">
    <mergeCell ref="A4:B4"/>
    <mergeCell ref="A3:B3"/>
  </mergeCells>
  <hyperlinks>
    <hyperlink ref="G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&amp;L&amp;"Arial,Regular"&amp;12Индустрија</oddHeader>
    <oddFooter>&amp;L&amp;"Arial,Regular"&amp;8Статистички годишњак Републике Српске 2012&amp;C&amp;"Arial,Regular"&amp;8Стр.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D2" sqref="D2"/>
    </sheetView>
  </sheetViews>
  <sheetFormatPr defaultColWidth="9.140625" defaultRowHeight="15"/>
  <cols>
    <col min="1" max="1" width="4.00390625" style="1" customWidth="1"/>
    <col min="2" max="2" width="4.421875" style="1" customWidth="1"/>
    <col min="3" max="3" width="50.8515625" style="1" customWidth="1"/>
    <col min="4" max="4" width="17.57421875" style="1" customWidth="1"/>
    <col min="5" max="5" width="9.140625" style="6" customWidth="1"/>
    <col min="6" max="6" width="9.140625" style="1" customWidth="1"/>
    <col min="7" max="8" width="9.140625" style="6" customWidth="1"/>
    <col min="9" max="16384" width="9.140625" style="1" customWidth="1"/>
  </cols>
  <sheetData>
    <row r="1" ht="16.5" customHeight="1">
      <c r="A1" s="3" t="s">
        <v>203</v>
      </c>
    </row>
    <row r="2" spans="1:4" ht="12.75" thickBot="1">
      <c r="A2" s="11" t="s">
        <v>167</v>
      </c>
      <c r="D2" s="55" t="s">
        <v>176</v>
      </c>
    </row>
    <row r="3" spans="1:8" ht="30" customHeight="1" thickTop="1">
      <c r="A3" s="107" t="s">
        <v>30</v>
      </c>
      <c r="B3" s="108"/>
      <c r="C3" s="108"/>
      <c r="D3" s="4" t="s">
        <v>180</v>
      </c>
      <c r="F3" s="6"/>
      <c r="G3" s="1"/>
      <c r="H3" s="1"/>
    </row>
    <row r="4" spans="1:6" s="13" customFormat="1" ht="16.5" customHeight="1">
      <c r="A4" s="109" t="s">
        <v>19</v>
      </c>
      <c r="B4" s="109"/>
      <c r="C4" s="110"/>
      <c r="D4" s="39">
        <v>97.5</v>
      </c>
      <c r="E4" s="12"/>
      <c r="F4" s="12"/>
    </row>
    <row r="5" spans="1:8" ht="12">
      <c r="A5" s="111"/>
      <c r="B5" s="111"/>
      <c r="C5" s="112"/>
      <c r="D5" s="50"/>
      <c r="F5" s="6"/>
      <c r="G5" s="1"/>
      <c r="H5" s="1"/>
    </row>
    <row r="6" spans="1:8" ht="16.5" customHeight="1">
      <c r="A6" s="48" t="s">
        <v>0</v>
      </c>
      <c r="B6" s="105" t="s">
        <v>1</v>
      </c>
      <c r="C6" s="106"/>
      <c r="D6" s="40">
        <v>103.1</v>
      </c>
      <c r="F6" s="6"/>
      <c r="G6" s="1"/>
      <c r="H6" s="1"/>
    </row>
    <row r="7" spans="1:8" ht="16.5" customHeight="1">
      <c r="A7" s="21"/>
      <c r="B7" s="7">
        <v>10</v>
      </c>
      <c r="C7" s="45" t="s">
        <v>31</v>
      </c>
      <c r="D7" s="40">
        <v>100.2</v>
      </c>
      <c r="F7" s="6"/>
      <c r="G7" s="1"/>
      <c r="H7" s="1"/>
    </row>
    <row r="8" spans="1:8" ht="16.5" customHeight="1">
      <c r="A8" s="21"/>
      <c r="B8" s="7">
        <v>13</v>
      </c>
      <c r="C8" s="45" t="s">
        <v>32</v>
      </c>
      <c r="D8" s="40">
        <v>113.5</v>
      </c>
      <c r="F8" s="6"/>
      <c r="G8" s="1"/>
      <c r="H8" s="1"/>
    </row>
    <row r="9" spans="1:8" ht="16.5" customHeight="1">
      <c r="A9" s="21"/>
      <c r="B9" s="7">
        <v>14</v>
      </c>
      <c r="C9" s="45" t="s">
        <v>33</v>
      </c>
      <c r="D9" s="40">
        <v>91</v>
      </c>
      <c r="F9" s="6"/>
      <c r="G9" s="1"/>
      <c r="H9" s="1"/>
    </row>
    <row r="10" spans="1:8" ht="12">
      <c r="A10" s="7"/>
      <c r="B10" s="44"/>
      <c r="C10" s="45"/>
      <c r="D10" s="41"/>
      <c r="F10" s="6"/>
      <c r="G10" s="1"/>
      <c r="H10" s="1"/>
    </row>
    <row r="11" spans="1:8" ht="16.5" customHeight="1">
      <c r="A11" s="48" t="s">
        <v>2</v>
      </c>
      <c r="B11" s="105" t="s">
        <v>3</v>
      </c>
      <c r="C11" s="106"/>
      <c r="D11" s="40">
        <v>96.4</v>
      </c>
      <c r="F11" s="6"/>
      <c r="G11" s="1"/>
      <c r="H11" s="1"/>
    </row>
    <row r="12" spans="1:8" ht="16.5" customHeight="1">
      <c r="A12" s="21"/>
      <c r="B12" s="7">
        <v>15</v>
      </c>
      <c r="C12" s="45" t="s">
        <v>34</v>
      </c>
      <c r="D12" s="40">
        <v>94.1</v>
      </c>
      <c r="F12" s="6"/>
      <c r="G12" s="1"/>
      <c r="H12" s="1"/>
    </row>
    <row r="13" spans="1:8" ht="16.5" customHeight="1">
      <c r="A13" s="21"/>
      <c r="B13" s="7">
        <v>16</v>
      </c>
      <c r="C13" s="45" t="s">
        <v>35</v>
      </c>
      <c r="D13" s="40">
        <v>78.5</v>
      </c>
      <c r="F13" s="6"/>
      <c r="G13" s="1"/>
      <c r="H13" s="1"/>
    </row>
    <row r="14" spans="1:8" ht="16.5" customHeight="1">
      <c r="A14" s="21"/>
      <c r="B14" s="7">
        <v>17</v>
      </c>
      <c r="C14" s="45" t="s">
        <v>36</v>
      </c>
      <c r="D14" s="40">
        <v>106.2</v>
      </c>
      <c r="F14" s="6"/>
      <c r="G14" s="1"/>
      <c r="H14" s="1"/>
    </row>
    <row r="15" spans="1:8" ht="16.5" customHeight="1">
      <c r="A15" s="21"/>
      <c r="B15" s="7">
        <v>18</v>
      </c>
      <c r="C15" s="45" t="s">
        <v>37</v>
      </c>
      <c r="D15" s="40">
        <v>66.7</v>
      </c>
      <c r="F15" s="6"/>
      <c r="G15" s="1"/>
      <c r="H15" s="1"/>
    </row>
    <row r="16" spans="1:8" ht="16.5" customHeight="1">
      <c r="A16" s="20"/>
      <c r="B16" s="7">
        <v>19</v>
      </c>
      <c r="C16" s="45" t="s">
        <v>38</v>
      </c>
      <c r="D16" s="40">
        <v>114</v>
      </c>
      <c r="F16" s="6"/>
      <c r="G16" s="1"/>
      <c r="H16" s="1"/>
    </row>
    <row r="17" spans="1:8" s="6" customFormat="1" ht="16.5" customHeight="1">
      <c r="A17" s="21"/>
      <c r="B17" s="7">
        <v>20</v>
      </c>
      <c r="C17" s="45" t="s">
        <v>39</v>
      </c>
      <c r="D17" s="40">
        <v>99.6</v>
      </c>
      <c r="G17" s="1"/>
      <c r="H17" s="1"/>
    </row>
    <row r="18" spans="1:8" s="6" customFormat="1" ht="16.5" customHeight="1">
      <c r="A18" s="21"/>
      <c r="B18" s="7">
        <v>21</v>
      </c>
      <c r="C18" s="45" t="s">
        <v>40</v>
      </c>
      <c r="D18" s="40">
        <v>94.5</v>
      </c>
      <c r="G18" s="1"/>
      <c r="H18" s="1"/>
    </row>
    <row r="19" spans="1:8" s="6" customFormat="1" ht="16.5" customHeight="1">
      <c r="A19" s="20"/>
      <c r="B19" s="7">
        <v>22</v>
      </c>
      <c r="C19" s="45" t="s">
        <v>162</v>
      </c>
      <c r="D19" s="40">
        <v>96.8</v>
      </c>
      <c r="G19" s="1"/>
      <c r="H19" s="1"/>
    </row>
    <row r="20" spans="1:8" s="6" customFormat="1" ht="16.5" customHeight="1">
      <c r="A20" s="21"/>
      <c r="B20" s="7">
        <v>23</v>
      </c>
      <c r="C20" s="45" t="s">
        <v>42</v>
      </c>
      <c r="D20" s="40">
        <v>96.9</v>
      </c>
      <c r="G20" s="1"/>
      <c r="H20" s="1"/>
    </row>
    <row r="21" spans="1:8" s="6" customFormat="1" ht="16.5" customHeight="1">
      <c r="A21" s="21"/>
      <c r="B21" s="7">
        <v>24</v>
      </c>
      <c r="C21" s="45" t="s">
        <v>43</v>
      </c>
      <c r="D21" s="40">
        <v>97.9</v>
      </c>
      <c r="G21" s="1"/>
      <c r="H21" s="1"/>
    </row>
    <row r="22" spans="1:8" s="6" customFormat="1" ht="16.5" customHeight="1">
      <c r="A22" s="21"/>
      <c r="B22" s="7">
        <v>25</v>
      </c>
      <c r="C22" s="45" t="s">
        <v>44</v>
      </c>
      <c r="D22" s="40">
        <v>97.1</v>
      </c>
      <c r="G22" s="1"/>
      <c r="H22" s="1"/>
    </row>
    <row r="23" spans="1:8" s="6" customFormat="1" ht="16.5" customHeight="1">
      <c r="A23" s="21"/>
      <c r="B23" s="7">
        <v>26</v>
      </c>
      <c r="C23" s="45" t="s">
        <v>45</v>
      </c>
      <c r="D23" s="40">
        <v>92.1</v>
      </c>
      <c r="G23" s="1"/>
      <c r="H23" s="1"/>
    </row>
    <row r="24" spans="1:8" s="6" customFormat="1" ht="16.5" customHeight="1">
      <c r="A24" s="21"/>
      <c r="B24" s="7">
        <v>27</v>
      </c>
      <c r="C24" s="45" t="s">
        <v>46</v>
      </c>
      <c r="D24" s="40">
        <v>92.8</v>
      </c>
      <c r="G24" s="1"/>
      <c r="H24" s="1"/>
    </row>
    <row r="25" spans="1:8" s="6" customFormat="1" ht="16.5" customHeight="1">
      <c r="A25" s="20"/>
      <c r="B25" s="7">
        <v>28</v>
      </c>
      <c r="C25" s="45" t="s">
        <v>47</v>
      </c>
      <c r="D25" s="40">
        <v>93.9</v>
      </c>
      <c r="G25" s="1"/>
      <c r="H25" s="1"/>
    </row>
    <row r="26" spans="1:8" s="6" customFormat="1" ht="16.5" customHeight="1">
      <c r="A26" s="21"/>
      <c r="B26" s="7">
        <v>29</v>
      </c>
      <c r="C26" s="45" t="s">
        <v>48</v>
      </c>
      <c r="D26" s="40">
        <v>94.6</v>
      </c>
      <c r="G26" s="1"/>
      <c r="H26" s="1"/>
    </row>
    <row r="27" spans="1:8" s="6" customFormat="1" ht="16.5" customHeight="1">
      <c r="A27" s="21"/>
      <c r="B27" s="7">
        <v>30</v>
      </c>
      <c r="C27" s="45" t="s">
        <v>49</v>
      </c>
      <c r="D27" s="40">
        <v>111.6</v>
      </c>
      <c r="G27" s="1"/>
      <c r="H27" s="1"/>
    </row>
    <row r="28" spans="1:8" s="6" customFormat="1" ht="16.5" customHeight="1">
      <c r="A28" s="21"/>
      <c r="B28" s="7">
        <v>31</v>
      </c>
      <c r="C28" s="45" t="s">
        <v>50</v>
      </c>
      <c r="D28" s="40">
        <v>99.3</v>
      </c>
      <c r="G28" s="1"/>
      <c r="H28" s="1"/>
    </row>
    <row r="29" spans="1:8" s="6" customFormat="1" ht="16.5" customHeight="1">
      <c r="A29" s="20"/>
      <c r="B29" s="7">
        <v>32</v>
      </c>
      <c r="C29" s="45" t="s">
        <v>169</v>
      </c>
      <c r="D29" s="40">
        <v>124.9</v>
      </c>
      <c r="G29" s="1"/>
      <c r="H29" s="1"/>
    </row>
    <row r="30" spans="1:4" s="6" customFormat="1" ht="16.5" customHeight="1">
      <c r="A30" s="21"/>
      <c r="B30" s="7">
        <v>33</v>
      </c>
      <c r="C30" s="45" t="s">
        <v>51</v>
      </c>
      <c r="D30" s="40">
        <v>96.5</v>
      </c>
    </row>
    <row r="31" spans="1:4" s="6" customFormat="1" ht="16.5" customHeight="1">
      <c r="A31" s="21"/>
      <c r="B31" s="7">
        <v>34</v>
      </c>
      <c r="C31" s="45" t="s">
        <v>52</v>
      </c>
      <c r="D31" s="40">
        <v>93.1</v>
      </c>
    </row>
    <row r="32" spans="1:4" s="6" customFormat="1" ht="16.5" customHeight="1">
      <c r="A32" s="21"/>
      <c r="B32" s="7">
        <v>35</v>
      </c>
      <c r="C32" s="45" t="s">
        <v>53</v>
      </c>
      <c r="D32" s="40">
        <v>99.3</v>
      </c>
    </row>
    <row r="33" spans="1:4" s="6" customFormat="1" ht="16.5" customHeight="1">
      <c r="A33" s="21"/>
      <c r="B33" s="7">
        <v>36</v>
      </c>
      <c r="C33" s="45" t="s">
        <v>54</v>
      </c>
      <c r="D33" s="40">
        <v>97.2</v>
      </c>
    </row>
    <row r="34" spans="1:4" s="6" customFormat="1" ht="16.5" customHeight="1">
      <c r="A34" s="21"/>
      <c r="B34" s="7">
        <v>37</v>
      </c>
      <c r="C34" s="45" t="s">
        <v>55</v>
      </c>
      <c r="D34" s="40">
        <v>95</v>
      </c>
    </row>
    <row r="35" spans="1:4" s="6" customFormat="1" ht="16.5" customHeight="1">
      <c r="A35" s="21"/>
      <c r="B35" s="7"/>
      <c r="C35" s="45"/>
      <c r="D35" s="40"/>
    </row>
    <row r="36" spans="1:4" s="6" customFormat="1" ht="30" customHeight="1">
      <c r="A36" s="48" t="s">
        <v>4</v>
      </c>
      <c r="B36" s="105" t="s">
        <v>56</v>
      </c>
      <c r="C36" s="106"/>
      <c r="D36" s="40">
        <v>100.1</v>
      </c>
    </row>
    <row r="37" spans="1:4" s="6" customFormat="1" ht="24">
      <c r="A37" s="20"/>
      <c r="B37" s="7">
        <v>40</v>
      </c>
      <c r="C37" s="45" t="s">
        <v>57</v>
      </c>
      <c r="D37" s="40">
        <v>100.1</v>
      </c>
    </row>
  </sheetData>
  <sheetProtection/>
  <mergeCells count="6">
    <mergeCell ref="A3:C3"/>
    <mergeCell ref="A4:C4"/>
    <mergeCell ref="A5:C5"/>
    <mergeCell ref="B6:C6"/>
    <mergeCell ref="B11:C11"/>
    <mergeCell ref="B36:C36"/>
  </mergeCells>
  <hyperlinks>
    <hyperlink ref="D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&amp;L&amp;"Arial,Regular"&amp;12Индустрија</oddHeader>
    <oddFooter>&amp;L&amp;"Arial,Regular"&amp;8Статистички годишњак Републике Српске 2012&amp;C&amp;"Arial,Regular"&amp;8Стр.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2013-05-14T06:48:41Z</cp:lastPrinted>
  <dcterms:created xsi:type="dcterms:W3CDTF">2011-02-04T09:21:42Z</dcterms:created>
  <dcterms:modified xsi:type="dcterms:W3CDTF">2013-05-14T06:48:45Z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