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8325" tabRatio="831" activeTab="0"/>
  </bookViews>
  <sheets>
    <sheet name="DodatakNaDjecu2012Prilog_Tab1" sheetId="1" r:id="rId1"/>
    <sheet name="DodatakNaDjecu2012Prilog_Tab2" sheetId="2" r:id="rId2"/>
  </sheets>
  <definedNames>
    <definedName name="_xlnm.Print_Area" localSheetId="0">'DodatakNaDjecu2012Prilog_Tab1'!$A:$G</definedName>
    <definedName name="_xlnm.Print_Area" localSheetId="1">'DodatakNaDjecu2012Prilog_Tab2'!$A:$H</definedName>
    <definedName name="_xlnm.Print_Titles" localSheetId="0">'DodatakNaDjecu2012Prilog_Tab1'!$4:$7</definedName>
    <definedName name="_xlnm.Print_Titles" localSheetId="1">'DodatakNaDjecu2012Prilog_Tab2'!$4:$10</definedName>
  </definedNames>
  <calcPr fullCalcOnLoad="1"/>
</workbook>
</file>

<file path=xl/sharedStrings.xml><?xml version="1.0" encoding="utf-8"?>
<sst xmlns="http://schemas.openxmlformats.org/spreadsheetml/2006/main" count="183" uniqueCount="149">
  <si>
    <t>Бијељина</t>
  </si>
  <si>
    <t>Bijeljina</t>
  </si>
  <si>
    <t>Добој</t>
  </si>
  <si>
    <t>Doboj</t>
  </si>
  <si>
    <t>Зворник</t>
  </si>
  <si>
    <t>Zvornik</t>
  </si>
  <si>
    <t>Пале</t>
  </si>
  <si>
    <t>Pale</t>
  </si>
  <si>
    <t>Требиње</t>
  </si>
  <si>
    <t>УКУПНО</t>
  </si>
  <si>
    <t>TOTAL</t>
  </si>
  <si>
    <t>Економска обиљежја корисника</t>
  </si>
  <si>
    <t>Economic characteristics of beneficiares</t>
  </si>
  <si>
    <t>незапослени</t>
  </si>
  <si>
    <t>unemployed</t>
  </si>
  <si>
    <t>запослени</t>
  </si>
  <si>
    <t>employed</t>
  </si>
  <si>
    <t>пензионери</t>
  </si>
  <si>
    <t>pensioners</t>
  </si>
  <si>
    <t>oстали</t>
  </si>
  <si>
    <t>other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</si>
  <si>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</si>
  <si>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</si>
  <si>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</si>
  <si>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</si>
  <si>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</si>
  <si>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</si>
  <si>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</si>
  <si>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</si>
  <si>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</si>
  <si>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</si>
  <si>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</si>
  <si>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</si>
  <si>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</si>
  <si>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</si>
  <si>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</si>
  <si>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</si>
  <si>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</si>
  <si>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</si>
  <si>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</si>
  <si>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</si>
  <si>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Источни Дрвар</t>
  </si>
  <si>
    <t>Istočni Drvar</t>
  </si>
  <si>
    <t>Источни Мостар</t>
  </si>
  <si>
    <t>Istočni Mostar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</si>
  <si>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</si>
  <si>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</si>
  <si>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</si>
  <si>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</si>
  <si>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</si>
  <si>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</si>
  <si>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</si>
  <si>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</si>
  <si>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</si>
  <si>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</si>
  <si>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</si>
  <si>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</si>
  <si>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</si>
  <si>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</si>
  <si>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</si>
  <si>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</si>
  <si>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</si>
  <si>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</si>
  <si>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</si>
  <si>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</si>
  <si>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</si>
  <si>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</si>
  <si>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</si>
  <si>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</si>
  <si>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</si>
  <si>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</si>
  <si>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</si>
  <si>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</si>
  <si>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</si>
  <si>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</si>
  <si>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</si>
  <si>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</si>
  <si>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</si>
  <si>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</si>
  <si>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Пелагићево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</si>
  <si>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</si>
  <si>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</si>
  <si>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</si>
  <si>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</si>
  <si>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</si>
  <si>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</si>
  <si>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</si>
  <si>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</si>
  <si>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</si>
  <si>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</si>
  <si>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</si>
  <si>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</si>
  <si>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</si>
  <si>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</si>
  <si>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</si>
  <si>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</si>
  <si>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</si>
  <si>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</si>
  <si>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</si>
  <si>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</si>
  <si>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</si>
  <si>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</si>
  <si>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Трново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</si>
  <si>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</si>
  <si>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</si>
  <si>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</si>
  <si>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</si>
  <si>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</si>
  <si>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</si>
  <si>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</si>
  <si>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</si>
  <si>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</si>
  <si>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</si>
  <si>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</si>
  <si>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</si>
  <si>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</si>
  <si>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</si>
  <si>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</si>
  <si>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</si>
  <si>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r>
      <t xml:space="preserve">Број корисника
</t>
    </r>
    <r>
      <rPr>
        <i/>
        <sz val="8"/>
        <rFont val="Tahoma"/>
        <family val="2"/>
      </rPr>
      <t>Number of beneficiares</t>
    </r>
  </si>
  <si>
    <r>
      <t xml:space="preserve">Број дјеце
</t>
    </r>
    <r>
      <rPr>
        <i/>
        <sz val="8"/>
        <rFont val="Tahoma"/>
        <family val="2"/>
      </rPr>
      <t>Number of
children</t>
    </r>
  </si>
  <si>
    <t>Бања Лука</t>
  </si>
  <si>
    <t>Брод</t>
  </si>
  <si>
    <t>Источна Илиџа</t>
  </si>
  <si>
    <t>Источно Ново Сарајево</t>
  </si>
  <si>
    <t>Костајница</t>
  </si>
  <si>
    <t>Banja Luka</t>
  </si>
  <si>
    <t>Brod</t>
  </si>
  <si>
    <t>Istočna Ilidža</t>
  </si>
  <si>
    <t>Istočno Novo Sarajevo</t>
  </si>
  <si>
    <t>Kneževo</t>
  </si>
  <si>
    <t>Kostajnica</t>
  </si>
  <si>
    <t>Modriča</t>
  </si>
  <si>
    <t>Novo Goražde</t>
  </si>
  <si>
    <t>Teslić</t>
  </si>
  <si>
    <t>Trebinje</t>
  </si>
  <si>
    <t>Trnovo</t>
  </si>
  <si>
    <t>Ново Горажде</t>
  </si>
  <si>
    <t xml:space="preserve">    NUMBER OF USERS OF CHILD BENEFIT</t>
  </si>
  <si>
    <t>Number of users</t>
  </si>
  <si>
    <t>Number of children</t>
  </si>
  <si>
    <t>Број корисника</t>
  </si>
  <si>
    <t>Број дјеце</t>
  </si>
  <si>
    <t>1. БРОЈ КОРИСНИКА ДОДАТКА НА ДЈЕЦУ</t>
  </si>
  <si>
    <t>-</t>
  </si>
  <si>
    <t xml:space="preserve"> </t>
  </si>
  <si>
    <t>2. ДОДАТАК НА  ДЈЕЦУ ПО ОПШТИНАМА У 2012. ГОДИНИ</t>
  </si>
  <si>
    <t xml:space="preserve">    CHILD BENEFIT BY MUNICIPALITY IN 2012</t>
  </si>
  <si>
    <r>
      <t>26. IV 2013. Број/No.</t>
    </r>
    <r>
      <rPr>
        <b/>
        <sz val="11"/>
        <color indexed="56"/>
        <rFont val="Tahoma"/>
        <family val="2"/>
      </rPr>
      <t xml:space="preserve"> 104/13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</si>
</sst>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</numFmts>
  <fonts count="50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sz val="8"/>
      <color indexed="8"/>
      <name val="Tahoma"/>
      <family val="2"/>
    </font>
    <font>
      <sz val="10"/>
      <name val="Arial"/>
      <family val="2"/>
    </font>
    <font>
      <b/>
      <sz val="14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9" fillId="0" borderId="10" xfId="58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/>
    </xf>
    <xf numFmtId="0" fontId="7" fillId="0" borderId="11" xfId="59" applyFont="1" applyBorder="1" applyAlignment="1">
      <alignment horizontal="left" wrapText="1"/>
      <protection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14" fillId="0" borderId="10" xfId="0" applyFont="1" applyBorder="1" applyAlignment="1">
      <alignment wrapText="1"/>
    </xf>
    <xf numFmtId="1" fontId="14" fillId="0" borderId="0" xfId="0" applyNumberFormat="1" applyFont="1" applyAlignment="1">
      <alignment horizontal="right" wrapText="1" indent="1"/>
    </xf>
    <xf numFmtId="0" fontId="15" fillId="0" borderId="11" xfId="0" applyFont="1" applyBorder="1" applyAlignment="1">
      <alignment wrapText="1"/>
    </xf>
    <xf numFmtId="0" fontId="11" fillId="0" borderId="0" xfId="57" applyFont="1" applyAlignment="1">
      <alignment horizontal="right" indent="7"/>
      <protection/>
    </xf>
    <xf numFmtId="0" fontId="12" fillId="0" borderId="0" xfId="57" applyFont="1" applyAlignment="1">
      <alignment horizontal="right" indent="7"/>
      <protection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 indent="1"/>
    </xf>
    <xf numFmtId="0" fontId="6" fillId="0" borderId="0" xfId="0" applyFont="1" applyBorder="1" applyAlignment="1">
      <alignment horizontal="right" wrapText="1" indent="1"/>
    </xf>
    <xf numFmtId="1" fontId="6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SPocetak09-10prilo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12" sqref="F12"/>
    </sheetView>
  </sheetViews>
  <sheetFormatPr defaultColWidth="9.33203125" defaultRowHeight="12.75"/>
  <cols>
    <col min="1" max="1" width="21.66015625" style="1" customWidth="1"/>
    <col min="2" max="2" width="10.33203125" style="1" customWidth="1"/>
    <col min="3" max="3" width="12.16015625" style="1" customWidth="1"/>
    <col min="4" max="4" width="10.83203125" style="3" customWidth="1"/>
    <col min="5" max="5" width="12.66015625" style="1" customWidth="1"/>
    <col min="6" max="6" width="9.83203125" style="1" customWidth="1"/>
    <col min="7" max="7" width="20.33203125" style="1" customWidth="1"/>
    <col min="8" max="9" width="9.5" style="1" customWidth="1"/>
    <col min="10" max="10" width="25.83203125" style="3" customWidth="1"/>
    <col min="11" max="11" width="13.33203125" style="1" customWidth="1"/>
    <col min="12" max="16384" width="9.33203125" style="1" customWidth="1"/>
  </cols>
  <sheetData>
    <row r="1" ht="18">
      <c r="G1" s="23">
        <v>2012</v>
      </c>
    </row>
    <row r="2" ht="14.25">
      <c r="G2" s="24" t="s">
        <v>148</v>
      </c>
    </row>
    <row r="4" spans="1:2" ht="12.75">
      <c r="A4" s="5" t="s">
        <v>143</v>
      </c>
      <c r="B4" s="2"/>
    </row>
    <row r="5" spans="1:2" s="3" customFormat="1" ht="12.75">
      <c r="A5" s="10" t="s">
        <v>138</v>
      </c>
      <c r="B5" s="4"/>
    </row>
    <row r="6" spans="1:10" s="8" customFormat="1" ht="21" customHeight="1">
      <c r="A6" s="37"/>
      <c r="B6" s="38">
        <v>2008</v>
      </c>
      <c r="C6" s="38">
        <v>2009</v>
      </c>
      <c r="D6" s="38">
        <v>2010</v>
      </c>
      <c r="E6" s="38">
        <v>2011</v>
      </c>
      <c r="F6" s="38">
        <v>2012</v>
      </c>
      <c r="G6" s="39"/>
      <c r="J6" s="9"/>
    </row>
    <row r="7" spans="1:11" ht="12.75">
      <c r="A7" s="25"/>
      <c r="B7" s="6"/>
      <c r="C7" s="6"/>
      <c r="D7" s="12"/>
      <c r="E7" s="12"/>
      <c r="F7" s="12"/>
      <c r="G7" s="26"/>
      <c r="K7" s="34"/>
    </row>
    <row r="8" spans="1:11" ht="12.75">
      <c r="A8" s="11" t="s">
        <v>141</v>
      </c>
      <c r="B8" s="27">
        <v>28357</v>
      </c>
      <c r="C8" s="27">
        <v>29245</v>
      </c>
      <c r="D8" s="28">
        <v>30268</v>
      </c>
      <c r="E8" s="31">
        <v>29674</v>
      </c>
      <c r="F8" s="31">
        <v>27281</v>
      </c>
      <c r="G8" s="26" t="s">
        <v>139</v>
      </c>
      <c r="K8" s="32"/>
    </row>
    <row r="9" spans="1:11" ht="12.75">
      <c r="A9" s="11" t="s">
        <v>142</v>
      </c>
      <c r="B9" s="27">
        <v>39433</v>
      </c>
      <c r="C9" s="27">
        <v>41063</v>
      </c>
      <c r="D9" s="28">
        <v>42480</v>
      </c>
      <c r="E9" s="31">
        <v>41636</v>
      </c>
      <c r="F9" s="31">
        <v>38552</v>
      </c>
      <c r="G9" s="26" t="s">
        <v>140</v>
      </c>
      <c r="K9" s="33"/>
    </row>
    <row r="12" ht="12.75">
      <c r="J12" s="35"/>
    </row>
    <row r="16" ht="12.75">
      <c r="K16" s="36"/>
    </row>
  </sheetData>
  <sheetProtection/>
  <printOptions horizontalCentered="1"/>
  <pageMargins left="0.196850393700787" right="0.196850393700787" top="0.761811024" bottom="0.511811023622047" header="0.31496062992126" footer="0.31496062992126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7" sqref="O27"/>
    </sheetView>
  </sheetViews>
  <sheetFormatPr defaultColWidth="9.33203125" defaultRowHeight="12.75"/>
  <cols>
    <col min="1" max="1" width="21.66015625" style="1" customWidth="1"/>
    <col min="2" max="2" width="11.66015625" style="1" customWidth="1"/>
    <col min="3" max="3" width="10.33203125" style="1" customWidth="1"/>
    <col min="4" max="4" width="12.16015625" style="1" customWidth="1"/>
    <col min="5" max="5" width="10.83203125" style="3" customWidth="1"/>
    <col min="6" max="6" width="12.66015625" style="1" customWidth="1"/>
    <col min="7" max="7" width="9.83203125" style="1" customWidth="1"/>
    <col min="8" max="8" width="20.33203125" style="1" customWidth="1"/>
    <col min="9" max="9" width="9.5" style="1" customWidth="1"/>
    <col min="10" max="16384" width="9.33203125" style="1" customWidth="1"/>
  </cols>
  <sheetData>
    <row r="1" ht="18">
      <c r="H1" s="23">
        <v>2012</v>
      </c>
    </row>
    <row r="2" ht="14.25">
      <c r="H2" s="24" t="s">
        <v>148</v>
      </c>
    </row>
    <row r="4" spans="1:3" ht="12.75">
      <c r="A4" s="5" t="s">
        <v>146</v>
      </c>
      <c r="B4" s="2"/>
      <c r="C4" s="2"/>
    </row>
    <row r="5" spans="1:3" s="3" customFormat="1" ht="12.75">
      <c r="A5" s="10" t="s">
        <v>147</v>
      </c>
      <c r="B5" s="4"/>
      <c r="C5" s="4"/>
    </row>
    <row r="6" spans="1:8" s="8" customFormat="1" ht="12.75">
      <c r="A6" s="48"/>
      <c r="B6" s="45" t="s">
        <v>119</v>
      </c>
      <c r="C6" s="45" t="s">
        <v>120</v>
      </c>
      <c r="D6" s="51" t="s">
        <v>11</v>
      </c>
      <c r="E6" s="51"/>
      <c r="F6" s="51"/>
      <c r="G6" s="51"/>
      <c r="H6" s="42"/>
    </row>
    <row r="7" spans="1:8" s="8" customFormat="1" ht="12.75">
      <c r="A7" s="49"/>
      <c r="B7" s="46"/>
      <c r="C7" s="46"/>
      <c r="D7" s="52" t="s">
        <v>12</v>
      </c>
      <c r="E7" s="52"/>
      <c r="F7" s="52"/>
      <c r="G7" s="52"/>
      <c r="H7" s="43"/>
    </row>
    <row r="8" spans="1:8" s="8" customFormat="1" ht="12.75">
      <c r="A8" s="49"/>
      <c r="B8" s="46"/>
      <c r="C8" s="46"/>
      <c r="D8" s="40" t="s">
        <v>13</v>
      </c>
      <c r="E8" s="40" t="s">
        <v>15</v>
      </c>
      <c r="F8" s="40" t="s">
        <v>17</v>
      </c>
      <c r="G8" s="40" t="s">
        <v>19</v>
      </c>
      <c r="H8" s="43"/>
    </row>
    <row r="9" spans="1:8" s="8" customFormat="1" ht="12.75">
      <c r="A9" s="50"/>
      <c r="B9" s="47"/>
      <c r="C9" s="47"/>
      <c r="D9" s="41" t="s">
        <v>14</v>
      </c>
      <c r="E9" s="41" t="s">
        <v>16</v>
      </c>
      <c r="F9" s="41" t="s">
        <v>18</v>
      </c>
      <c r="G9" s="41" t="s">
        <v>20</v>
      </c>
      <c r="H9" s="44"/>
    </row>
    <row r="10" spans="1:10" ht="12.75">
      <c r="A10" s="25"/>
      <c r="B10" s="6"/>
      <c r="C10" s="6"/>
      <c r="D10" s="6"/>
      <c r="E10" s="6"/>
      <c r="F10" s="6"/>
      <c r="G10" s="12"/>
      <c r="H10" s="26"/>
      <c r="J10" s="8"/>
    </row>
    <row r="11" spans="1:10" ht="12.75">
      <c r="A11" s="20" t="s">
        <v>9</v>
      </c>
      <c r="B11" s="21">
        <f aca="true" t="shared" si="0" ref="B11:G11">SUM(B13:B74)</f>
        <v>27281</v>
      </c>
      <c r="C11" s="21">
        <f t="shared" si="0"/>
        <v>38552</v>
      </c>
      <c r="D11" s="21">
        <f t="shared" si="0"/>
        <v>23085</v>
      </c>
      <c r="E11" s="21">
        <f t="shared" si="0"/>
        <v>2881</v>
      </c>
      <c r="F11" s="21">
        <f t="shared" si="0"/>
        <v>762</v>
      </c>
      <c r="G11" s="21">
        <f t="shared" si="0"/>
        <v>553</v>
      </c>
      <c r="H11" s="22" t="s">
        <v>10</v>
      </c>
      <c r="J11" s="8"/>
    </row>
    <row r="12" spans="1:8" ht="12.75">
      <c r="A12" s="11"/>
      <c r="B12" s="7"/>
      <c r="C12" s="7"/>
      <c r="D12" s="7"/>
      <c r="E12" s="7"/>
      <c r="F12" s="7"/>
      <c r="G12" s="13"/>
      <c r="H12" s="14"/>
    </row>
    <row r="13" spans="1:8" ht="12.75">
      <c r="A13" s="11" t="s">
        <v>121</v>
      </c>
      <c r="B13" s="29">
        <v>2206</v>
      </c>
      <c r="C13" s="29">
        <v>3174</v>
      </c>
      <c r="D13" s="29">
        <v>1622</v>
      </c>
      <c r="E13" s="29">
        <v>405</v>
      </c>
      <c r="F13" s="29">
        <v>81</v>
      </c>
      <c r="G13" s="30">
        <v>98</v>
      </c>
      <c r="H13" s="17" t="s">
        <v>126</v>
      </c>
    </row>
    <row r="14" spans="1:8" ht="12.75">
      <c r="A14" s="11" t="s">
        <v>21</v>
      </c>
      <c r="B14" s="29">
        <v>104</v>
      </c>
      <c r="C14" s="29">
        <v>158</v>
      </c>
      <c r="D14" s="29">
        <v>83</v>
      </c>
      <c r="E14" s="29">
        <v>13</v>
      </c>
      <c r="F14" s="29">
        <v>7</v>
      </c>
      <c r="G14" s="30">
        <v>1</v>
      </c>
      <c r="H14" s="17" t="s">
        <v>22</v>
      </c>
    </row>
    <row r="15" spans="1:8" ht="12.75">
      <c r="A15" s="11" t="s">
        <v>0</v>
      </c>
      <c r="B15" s="29">
        <v>2596</v>
      </c>
      <c r="C15" s="29">
        <v>3630</v>
      </c>
      <c r="D15" s="29">
        <v>2362</v>
      </c>
      <c r="E15" s="29">
        <v>167</v>
      </c>
      <c r="F15" s="29">
        <v>30</v>
      </c>
      <c r="G15" s="30">
        <v>37</v>
      </c>
      <c r="H15" s="17" t="s">
        <v>1</v>
      </c>
    </row>
    <row r="16" spans="1:8" ht="12.75">
      <c r="A16" s="11" t="s">
        <v>23</v>
      </c>
      <c r="B16" s="29">
        <v>408</v>
      </c>
      <c r="C16" s="29">
        <v>599</v>
      </c>
      <c r="D16" s="29">
        <v>326</v>
      </c>
      <c r="E16" s="29">
        <v>40</v>
      </c>
      <c r="F16" s="29">
        <v>41</v>
      </c>
      <c r="G16" s="30">
        <v>1</v>
      </c>
      <c r="H16" s="17" t="s">
        <v>24</v>
      </c>
    </row>
    <row r="17" spans="1:8" ht="12.75">
      <c r="A17" s="15" t="s">
        <v>25</v>
      </c>
      <c r="B17" s="29">
        <v>535</v>
      </c>
      <c r="C17" s="29">
        <v>736</v>
      </c>
      <c r="D17" s="29">
        <v>501</v>
      </c>
      <c r="E17" s="29">
        <v>28</v>
      </c>
      <c r="F17" s="29">
        <v>4</v>
      </c>
      <c r="G17" s="30">
        <v>2</v>
      </c>
      <c r="H17" s="17" t="s">
        <v>26</v>
      </c>
    </row>
    <row r="18" spans="1:8" ht="12.75">
      <c r="A18" s="15" t="s">
        <v>122</v>
      </c>
      <c r="B18" s="29">
        <v>224</v>
      </c>
      <c r="C18" s="29">
        <v>344</v>
      </c>
      <c r="D18" s="29">
        <v>188</v>
      </c>
      <c r="E18" s="29">
        <v>30</v>
      </c>
      <c r="F18" s="29">
        <v>5</v>
      </c>
      <c r="G18" s="30">
        <v>1</v>
      </c>
      <c r="H18" s="17" t="s">
        <v>127</v>
      </c>
    </row>
    <row r="19" spans="1:8" ht="12.75">
      <c r="A19" s="11" t="s">
        <v>27</v>
      </c>
      <c r="B19" s="29">
        <v>230</v>
      </c>
      <c r="C19" s="29">
        <v>335</v>
      </c>
      <c r="D19" s="29">
        <v>191</v>
      </c>
      <c r="E19" s="29">
        <v>24</v>
      </c>
      <c r="F19" s="29">
        <v>5</v>
      </c>
      <c r="G19" s="30">
        <v>10</v>
      </c>
      <c r="H19" s="17" t="s">
        <v>28</v>
      </c>
    </row>
    <row r="20" spans="1:8" ht="12.75">
      <c r="A20" s="11" t="s">
        <v>29</v>
      </c>
      <c r="B20" s="29">
        <v>288</v>
      </c>
      <c r="C20" s="29">
        <v>403</v>
      </c>
      <c r="D20" s="29">
        <v>231</v>
      </c>
      <c r="E20" s="29">
        <v>37</v>
      </c>
      <c r="F20" s="29">
        <v>10</v>
      </c>
      <c r="G20" s="30">
        <v>10</v>
      </c>
      <c r="H20" s="17" t="s">
        <v>30</v>
      </c>
    </row>
    <row r="21" spans="1:8" ht="12.75">
      <c r="A21" s="11" t="s">
        <v>31</v>
      </c>
      <c r="B21" s="29">
        <v>124</v>
      </c>
      <c r="C21" s="29">
        <v>200</v>
      </c>
      <c r="D21" s="29">
        <v>112</v>
      </c>
      <c r="E21" s="29">
        <v>7</v>
      </c>
      <c r="F21" s="29">
        <v>5</v>
      </c>
      <c r="G21" s="13" t="s">
        <v>144</v>
      </c>
      <c r="H21" s="17" t="s">
        <v>32</v>
      </c>
    </row>
    <row r="22" spans="1:8" ht="12.75">
      <c r="A22" s="11" t="s">
        <v>33</v>
      </c>
      <c r="B22" s="29">
        <v>93</v>
      </c>
      <c r="C22" s="29">
        <v>135</v>
      </c>
      <c r="D22" s="29">
        <v>59</v>
      </c>
      <c r="E22" s="29">
        <v>23</v>
      </c>
      <c r="F22" s="29">
        <v>10</v>
      </c>
      <c r="G22" s="30">
        <v>1</v>
      </c>
      <c r="H22" s="17" t="s">
        <v>34</v>
      </c>
    </row>
    <row r="23" spans="1:8" ht="12.75">
      <c r="A23" s="11" t="s">
        <v>35</v>
      </c>
      <c r="B23" s="29">
        <v>989</v>
      </c>
      <c r="C23" s="29">
        <v>1404</v>
      </c>
      <c r="D23" s="29">
        <v>905</v>
      </c>
      <c r="E23" s="29">
        <v>58</v>
      </c>
      <c r="F23" s="29">
        <v>23</v>
      </c>
      <c r="G23" s="30">
        <v>3</v>
      </c>
      <c r="H23" s="17" t="s">
        <v>36</v>
      </c>
    </row>
    <row r="24" spans="1:8" ht="12.75">
      <c r="A24" s="11" t="s">
        <v>37</v>
      </c>
      <c r="B24" s="29">
        <v>563</v>
      </c>
      <c r="C24" s="29">
        <v>819</v>
      </c>
      <c r="D24" s="29">
        <v>499</v>
      </c>
      <c r="E24" s="29">
        <v>45</v>
      </c>
      <c r="F24" s="29">
        <v>2</v>
      </c>
      <c r="G24" s="30">
        <v>17</v>
      </c>
      <c r="H24" s="17" t="s">
        <v>38</v>
      </c>
    </row>
    <row r="25" spans="1:8" ht="12.75">
      <c r="A25" s="11" t="s">
        <v>2</v>
      </c>
      <c r="B25" s="29">
        <v>1666</v>
      </c>
      <c r="C25" s="29">
        <v>2293</v>
      </c>
      <c r="D25" s="29">
        <v>1526</v>
      </c>
      <c r="E25" s="29">
        <v>125</v>
      </c>
      <c r="F25" s="29">
        <v>13</v>
      </c>
      <c r="G25" s="30">
        <v>2</v>
      </c>
      <c r="H25" s="17" t="s">
        <v>3</v>
      </c>
    </row>
    <row r="26" spans="1:8" ht="12.75">
      <c r="A26" s="11" t="s">
        <v>39</v>
      </c>
      <c r="B26" s="29">
        <v>61</v>
      </c>
      <c r="C26" s="29">
        <v>93</v>
      </c>
      <c r="D26" s="29">
        <v>56</v>
      </c>
      <c r="E26" s="29">
        <v>3</v>
      </c>
      <c r="F26" s="13" t="s">
        <v>144</v>
      </c>
      <c r="G26" s="30">
        <v>2</v>
      </c>
      <c r="H26" s="17" t="s">
        <v>40</v>
      </c>
    </row>
    <row r="27" spans="1:8" ht="12.75">
      <c r="A27" s="11" t="s">
        <v>4</v>
      </c>
      <c r="B27" s="29">
        <v>1523</v>
      </c>
      <c r="C27" s="29">
        <v>2098</v>
      </c>
      <c r="D27" s="29">
        <v>1384</v>
      </c>
      <c r="E27" s="29">
        <v>121</v>
      </c>
      <c r="F27" s="29">
        <v>18</v>
      </c>
      <c r="G27" s="13" t="s">
        <v>144</v>
      </c>
      <c r="H27" s="17" t="s">
        <v>5</v>
      </c>
    </row>
    <row r="28" spans="1:8" ht="12.75">
      <c r="A28" s="16" t="s">
        <v>123</v>
      </c>
      <c r="B28" s="29">
        <v>159</v>
      </c>
      <c r="C28" s="29">
        <v>217</v>
      </c>
      <c r="D28" s="29">
        <v>114</v>
      </c>
      <c r="E28" s="29">
        <v>31</v>
      </c>
      <c r="F28" s="29">
        <v>7</v>
      </c>
      <c r="G28" s="30">
        <v>7</v>
      </c>
      <c r="H28" s="17" t="s">
        <v>128</v>
      </c>
    </row>
    <row r="29" spans="1:8" ht="12.75">
      <c r="A29" s="11" t="s">
        <v>41</v>
      </c>
      <c r="B29" s="13" t="s">
        <v>144</v>
      </c>
      <c r="C29" s="13" t="s">
        <v>144</v>
      </c>
      <c r="D29" s="13" t="s">
        <v>144</v>
      </c>
      <c r="E29" s="13" t="s">
        <v>144</v>
      </c>
      <c r="F29" s="13" t="s">
        <v>144</v>
      </c>
      <c r="G29" s="13" t="s">
        <v>144</v>
      </c>
      <c r="H29" s="17" t="s">
        <v>42</v>
      </c>
    </row>
    <row r="30" spans="1:8" ht="12.75">
      <c r="A30" s="11" t="s">
        <v>43</v>
      </c>
      <c r="B30" s="13" t="s">
        <v>144</v>
      </c>
      <c r="C30" s="13" t="s">
        <v>144</v>
      </c>
      <c r="D30" s="13" t="s">
        <v>144</v>
      </c>
      <c r="E30" s="13" t="s">
        <v>144</v>
      </c>
      <c r="F30" s="13" t="s">
        <v>144</v>
      </c>
      <c r="G30" s="13" t="s">
        <v>144</v>
      </c>
      <c r="H30" s="17" t="s">
        <v>44</v>
      </c>
    </row>
    <row r="31" spans="1:8" ht="12.75">
      <c r="A31" s="11" t="s">
        <v>45</v>
      </c>
      <c r="B31" s="29">
        <v>20</v>
      </c>
      <c r="C31" s="29">
        <v>26</v>
      </c>
      <c r="D31" s="29">
        <v>17</v>
      </c>
      <c r="E31" s="29">
        <v>3</v>
      </c>
      <c r="F31" s="13" t="s">
        <v>144</v>
      </c>
      <c r="G31" s="13" t="s">
        <v>144</v>
      </c>
      <c r="H31" s="17" t="s">
        <v>46</v>
      </c>
    </row>
    <row r="32" spans="1:8" ht="12.75">
      <c r="A32" s="16" t="s">
        <v>124</v>
      </c>
      <c r="B32" s="29">
        <v>102</v>
      </c>
      <c r="C32" s="29">
        <v>135</v>
      </c>
      <c r="D32" s="29">
        <v>70</v>
      </c>
      <c r="E32" s="29">
        <v>20</v>
      </c>
      <c r="F32" s="29">
        <v>3</v>
      </c>
      <c r="G32" s="30">
        <v>9</v>
      </c>
      <c r="H32" s="17" t="s">
        <v>129</v>
      </c>
    </row>
    <row r="33" spans="1:8" ht="12.75">
      <c r="A33" s="11" t="s">
        <v>47</v>
      </c>
      <c r="B33" s="29">
        <v>43</v>
      </c>
      <c r="C33" s="29">
        <v>57</v>
      </c>
      <c r="D33" s="29">
        <v>40</v>
      </c>
      <c r="E33" s="29">
        <v>2</v>
      </c>
      <c r="F33" s="13" t="s">
        <v>144</v>
      </c>
      <c r="G33" s="30">
        <v>1</v>
      </c>
      <c r="H33" s="17" t="s">
        <v>48</v>
      </c>
    </row>
    <row r="34" spans="1:8" ht="12.75">
      <c r="A34" s="11" t="s">
        <v>49</v>
      </c>
      <c r="B34" s="29">
        <v>36</v>
      </c>
      <c r="C34" s="29">
        <v>50</v>
      </c>
      <c r="D34" s="29">
        <v>28</v>
      </c>
      <c r="E34" s="29">
        <v>6</v>
      </c>
      <c r="F34" s="29">
        <v>1</v>
      </c>
      <c r="G34" s="30">
        <v>1</v>
      </c>
      <c r="H34" s="17" t="s">
        <v>50</v>
      </c>
    </row>
    <row r="35" spans="1:8" ht="12.75">
      <c r="A35" s="11" t="s">
        <v>51</v>
      </c>
      <c r="B35" s="29">
        <v>374</v>
      </c>
      <c r="C35" s="29">
        <v>537</v>
      </c>
      <c r="D35" s="29">
        <v>269</v>
      </c>
      <c r="E35" s="29">
        <v>75</v>
      </c>
      <c r="F35" s="29">
        <v>14</v>
      </c>
      <c r="G35" s="30">
        <v>16</v>
      </c>
      <c r="H35" s="17" t="s">
        <v>130</v>
      </c>
    </row>
    <row r="36" spans="1:8" ht="12.75">
      <c r="A36" s="11" t="s">
        <v>52</v>
      </c>
      <c r="B36" s="29">
        <v>456</v>
      </c>
      <c r="C36" s="29">
        <v>626</v>
      </c>
      <c r="D36" s="29">
        <v>384</v>
      </c>
      <c r="E36" s="29">
        <v>45</v>
      </c>
      <c r="F36" s="29">
        <v>14</v>
      </c>
      <c r="G36" s="30">
        <v>13</v>
      </c>
      <c r="H36" s="19" t="s">
        <v>53</v>
      </c>
    </row>
    <row r="37" spans="1:8" ht="12.75">
      <c r="A37" s="16" t="s">
        <v>125</v>
      </c>
      <c r="B37" s="29">
        <v>109</v>
      </c>
      <c r="C37" s="29">
        <v>142</v>
      </c>
      <c r="D37" s="29">
        <v>93</v>
      </c>
      <c r="E37" s="29">
        <v>11</v>
      </c>
      <c r="F37" s="29">
        <v>5</v>
      </c>
      <c r="G37" s="13" t="s">
        <v>144</v>
      </c>
      <c r="H37" s="19" t="s">
        <v>131</v>
      </c>
    </row>
    <row r="38" spans="1:8" ht="12.75">
      <c r="A38" s="11" t="s">
        <v>54</v>
      </c>
      <c r="B38" s="29">
        <v>564</v>
      </c>
      <c r="C38" s="29">
        <v>845</v>
      </c>
      <c r="D38" s="29">
        <v>434</v>
      </c>
      <c r="E38" s="29">
        <v>97</v>
      </c>
      <c r="F38" s="29">
        <v>23</v>
      </c>
      <c r="G38" s="30">
        <v>10</v>
      </c>
      <c r="H38" s="19" t="s">
        <v>55</v>
      </c>
    </row>
    <row r="39" spans="1:8" ht="12.75">
      <c r="A39" s="11" t="s">
        <v>56</v>
      </c>
      <c r="B39" s="29">
        <v>85</v>
      </c>
      <c r="C39" s="29">
        <v>122</v>
      </c>
      <c r="D39" s="29">
        <v>79</v>
      </c>
      <c r="E39" s="29">
        <v>4</v>
      </c>
      <c r="F39" s="29">
        <v>1</v>
      </c>
      <c r="G39" s="30">
        <v>1</v>
      </c>
      <c r="H39" s="19" t="s">
        <v>57</v>
      </c>
    </row>
    <row r="40" spans="1:8" ht="12.75">
      <c r="A40" s="11" t="s">
        <v>58</v>
      </c>
      <c r="B40" s="29">
        <v>12</v>
      </c>
      <c r="C40" s="29">
        <v>18</v>
      </c>
      <c r="D40" s="29">
        <v>10</v>
      </c>
      <c r="E40" s="29">
        <v>2</v>
      </c>
      <c r="F40" s="13" t="s">
        <v>144</v>
      </c>
      <c r="G40" s="13" t="s">
        <v>144</v>
      </c>
      <c r="H40" s="19" t="s">
        <v>59</v>
      </c>
    </row>
    <row r="41" spans="1:8" ht="12.75">
      <c r="A41" s="11" t="s">
        <v>60</v>
      </c>
      <c r="B41" s="29">
        <v>891</v>
      </c>
      <c r="C41" s="29">
        <v>1249</v>
      </c>
      <c r="D41" s="29">
        <v>786</v>
      </c>
      <c r="E41" s="29">
        <v>84</v>
      </c>
      <c r="F41" s="29">
        <v>17</v>
      </c>
      <c r="G41" s="30">
        <v>4</v>
      </c>
      <c r="H41" s="19" t="s">
        <v>61</v>
      </c>
    </row>
    <row r="42" spans="1:8" ht="12.75">
      <c r="A42" s="11" t="s">
        <v>62</v>
      </c>
      <c r="B42" s="29">
        <v>394</v>
      </c>
      <c r="C42" s="29">
        <v>561</v>
      </c>
      <c r="D42" s="29">
        <v>368</v>
      </c>
      <c r="E42" s="29">
        <v>21</v>
      </c>
      <c r="F42" s="29">
        <v>2</v>
      </c>
      <c r="G42" s="30">
        <v>3</v>
      </c>
      <c r="H42" s="17" t="s">
        <v>63</v>
      </c>
    </row>
    <row r="43" spans="1:8" ht="12.75">
      <c r="A43" s="11" t="s">
        <v>64</v>
      </c>
      <c r="B43" s="29">
        <v>160</v>
      </c>
      <c r="C43" s="29">
        <v>220</v>
      </c>
      <c r="D43" s="29">
        <v>103</v>
      </c>
      <c r="E43" s="29">
        <v>27</v>
      </c>
      <c r="F43" s="29">
        <v>20</v>
      </c>
      <c r="G43" s="30">
        <v>10</v>
      </c>
      <c r="H43" s="17" t="s">
        <v>65</v>
      </c>
    </row>
    <row r="44" spans="1:8" ht="12.75">
      <c r="A44" s="11" t="s">
        <v>66</v>
      </c>
      <c r="B44" s="29">
        <v>250</v>
      </c>
      <c r="C44" s="29">
        <v>335</v>
      </c>
      <c r="D44" s="29">
        <v>202</v>
      </c>
      <c r="E44" s="29">
        <v>31</v>
      </c>
      <c r="F44" s="29">
        <v>12</v>
      </c>
      <c r="G44" s="30">
        <v>5</v>
      </c>
      <c r="H44" s="17" t="s">
        <v>67</v>
      </c>
    </row>
    <row r="45" spans="1:8" ht="12.75">
      <c r="A45" s="11" t="s">
        <v>68</v>
      </c>
      <c r="B45" s="29">
        <v>723</v>
      </c>
      <c r="C45" s="29">
        <v>1052</v>
      </c>
      <c r="D45" s="29">
        <v>618</v>
      </c>
      <c r="E45" s="29">
        <v>87</v>
      </c>
      <c r="F45" s="29">
        <v>14</v>
      </c>
      <c r="G45" s="30">
        <v>4</v>
      </c>
      <c r="H45" s="17" t="s">
        <v>132</v>
      </c>
    </row>
    <row r="46" spans="1:8" ht="12.75">
      <c r="A46" s="11" t="s">
        <v>69</v>
      </c>
      <c r="B46" s="29">
        <v>356</v>
      </c>
      <c r="C46" s="29">
        <v>512</v>
      </c>
      <c r="D46" s="29">
        <v>300</v>
      </c>
      <c r="E46" s="29">
        <v>48</v>
      </c>
      <c r="F46" s="29">
        <v>8</v>
      </c>
      <c r="G46" s="13" t="s">
        <v>144</v>
      </c>
      <c r="H46" s="17" t="s">
        <v>70</v>
      </c>
    </row>
    <row r="47" spans="1:8" ht="12.75">
      <c r="A47" s="11" t="s">
        <v>71</v>
      </c>
      <c r="B47" s="29">
        <v>505</v>
      </c>
      <c r="C47" s="29">
        <v>702</v>
      </c>
      <c r="D47" s="29">
        <v>360</v>
      </c>
      <c r="E47" s="29">
        <v>78</v>
      </c>
      <c r="F47" s="29">
        <v>55</v>
      </c>
      <c r="G47" s="30">
        <v>12</v>
      </c>
      <c r="H47" s="17" t="s">
        <v>72</v>
      </c>
    </row>
    <row r="48" spans="1:8" ht="12.75">
      <c r="A48" s="11" t="s">
        <v>73</v>
      </c>
      <c r="B48" s="29">
        <v>661</v>
      </c>
      <c r="C48" s="29">
        <v>923</v>
      </c>
      <c r="D48" s="29">
        <v>595</v>
      </c>
      <c r="E48" s="29">
        <v>45</v>
      </c>
      <c r="F48" s="29">
        <v>15</v>
      </c>
      <c r="G48" s="30">
        <v>6</v>
      </c>
      <c r="H48" s="17" t="s">
        <v>74</v>
      </c>
    </row>
    <row r="49" spans="1:8" ht="12.75">
      <c r="A49" s="16" t="s">
        <v>137</v>
      </c>
      <c r="B49" s="29">
        <v>24</v>
      </c>
      <c r="C49" s="29">
        <v>31</v>
      </c>
      <c r="D49" s="29">
        <v>19</v>
      </c>
      <c r="E49" s="29">
        <v>3</v>
      </c>
      <c r="F49" s="29">
        <v>1</v>
      </c>
      <c r="G49" s="30">
        <v>1</v>
      </c>
      <c r="H49" s="17" t="s">
        <v>133</v>
      </c>
    </row>
    <row r="50" spans="1:8" ht="12.75">
      <c r="A50" s="11" t="s">
        <v>75</v>
      </c>
      <c r="B50" s="29">
        <v>115</v>
      </c>
      <c r="C50" s="29">
        <v>167</v>
      </c>
      <c r="D50" s="29">
        <v>105</v>
      </c>
      <c r="E50" s="29">
        <v>3</v>
      </c>
      <c r="F50" s="29">
        <v>4</v>
      </c>
      <c r="G50" s="30">
        <v>3</v>
      </c>
      <c r="H50" s="19" t="s">
        <v>76</v>
      </c>
    </row>
    <row r="51" spans="1:8" ht="12.75">
      <c r="A51" s="11" t="s">
        <v>77</v>
      </c>
      <c r="B51" s="29">
        <v>150</v>
      </c>
      <c r="C51" s="29">
        <v>228</v>
      </c>
      <c r="D51" s="29">
        <v>141</v>
      </c>
      <c r="E51" s="29">
        <v>7</v>
      </c>
      <c r="F51" s="29">
        <v>2</v>
      </c>
      <c r="G51" s="13" t="s">
        <v>144</v>
      </c>
      <c r="H51" s="19" t="s">
        <v>78</v>
      </c>
    </row>
    <row r="52" spans="1:8" ht="12.75">
      <c r="A52" s="11" t="s">
        <v>6</v>
      </c>
      <c r="B52" s="29">
        <v>387</v>
      </c>
      <c r="C52" s="29">
        <v>525</v>
      </c>
      <c r="D52" s="29">
        <v>293</v>
      </c>
      <c r="E52" s="29">
        <v>58</v>
      </c>
      <c r="F52" s="29">
        <v>16</v>
      </c>
      <c r="G52" s="30">
        <v>20</v>
      </c>
      <c r="H52" s="19" t="s">
        <v>7</v>
      </c>
    </row>
    <row r="53" spans="1:8" ht="12.75">
      <c r="A53" s="11" t="s">
        <v>79</v>
      </c>
      <c r="B53" s="29">
        <v>120</v>
      </c>
      <c r="C53" s="29">
        <v>190</v>
      </c>
      <c r="D53" s="29">
        <v>113</v>
      </c>
      <c r="E53" s="29">
        <v>6</v>
      </c>
      <c r="F53" s="29">
        <v>1</v>
      </c>
      <c r="G53" s="13" t="s">
        <v>144</v>
      </c>
      <c r="H53" s="19" t="s">
        <v>80</v>
      </c>
    </row>
    <row r="54" spans="1:8" ht="12.75">
      <c r="A54" s="11" t="s">
        <v>81</v>
      </c>
      <c r="B54" s="13" t="s">
        <v>144</v>
      </c>
      <c r="C54" s="13" t="s">
        <v>144</v>
      </c>
      <c r="D54" s="13" t="s">
        <v>144</v>
      </c>
      <c r="E54" s="13" t="s">
        <v>144</v>
      </c>
      <c r="F54" s="13" t="s">
        <v>144</v>
      </c>
      <c r="G54" s="13" t="s">
        <v>144</v>
      </c>
      <c r="H54" s="19" t="s">
        <v>82</v>
      </c>
    </row>
    <row r="55" spans="1:8" ht="12.75">
      <c r="A55" s="11" t="s">
        <v>83</v>
      </c>
      <c r="B55" s="29">
        <v>157</v>
      </c>
      <c r="C55" s="29">
        <v>196</v>
      </c>
      <c r="D55" s="29">
        <v>135</v>
      </c>
      <c r="E55" s="29">
        <v>16</v>
      </c>
      <c r="F55" s="29">
        <v>6</v>
      </c>
      <c r="G55" s="13" t="s">
        <v>144</v>
      </c>
      <c r="H55" s="17" t="s">
        <v>84</v>
      </c>
    </row>
    <row r="56" spans="1:8" ht="12.75">
      <c r="A56" s="11" t="s">
        <v>85</v>
      </c>
      <c r="B56" s="29">
        <v>2175</v>
      </c>
      <c r="C56" s="29">
        <v>3019</v>
      </c>
      <c r="D56" s="29">
        <v>1967</v>
      </c>
      <c r="E56" s="29">
        <v>166</v>
      </c>
      <c r="F56" s="29">
        <v>20</v>
      </c>
      <c r="G56" s="30">
        <v>22</v>
      </c>
      <c r="H56" s="17" t="s">
        <v>86</v>
      </c>
    </row>
    <row r="57" spans="1:8" ht="12.75">
      <c r="A57" s="11" t="s">
        <v>87</v>
      </c>
      <c r="B57" s="29">
        <v>800</v>
      </c>
      <c r="C57" s="29">
        <v>1154</v>
      </c>
      <c r="D57" s="29">
        <v>681</v>
      </c>
      <c r="E57" s="29">
        <v>85</v>
      </c>
      <c r="F57" s="29">
        <v>15</v>
      </c>
      <c r="G57" s="30">
        <v>19</v>
      </c>
      <c r="H57" s="17" t="s">
        <v>88</v>
      </c>
    </row>
    <row r="58" spans="1:8" ht="12.75">
      <c r="A58" s="11" t="s">
        <v>89</v>
      </c>
      <c r="B58" s="29">
        <v>182</v>
      </c>
      <c r="C58" s="29">
        <v>263</v>
      </c>
      <c r="D58" s="29">
        <v>155</v>
      </c>
      <c r="E58" s="29">
        <v>26</v>
      </c>
      <c r="F58" s="29">
        <v>1</v>
      </c>
      <c r="G58" s="13" t="s">
        <v>144</v>
      </c>
      <c r="H58" s="17" t="s">
        <v>90</v>
      </c>
    </row>
    <row r="59" spans="1:8" ht="12.75">
      <c r="A59" s="11" t="s">
        <v>91</v>
      </c>
      <c r="B59" s="29">
        <v>270</v>
      </c>
      <c r="C59" s="29">
        <v>387</v>
      </c>
      <c r="D59" s="29">
        <v>227</v>
      </c>
      <c r="E59" s="29">
        <v>37</v>
      </c>
      <c r="F59" s="29">
        <v>1</v>
      </c>
      <c r="G59" s="30">
        <v>5</v>
      </c>
      <c r="H59" s="17" t="s">
        <v>92</v>
      </c>
    </row>
    <row r="60" spans="1:8" ht="12.75">
      <c r="A60" s="11" t="s">
        <v>93</v>
      </c>
      <c r="B60" s="29">
        <v>193</v>
      </c>
      <c r="C60" s="29">
        <v>269</v>
      </c>
      <c r="D60" s="29">
        <v>133</v>
      </c>
      <c r="E60" s="29">
        <v>37</v>
      </c>
      <c r="F60" s="29">
        <v>9</v>
      </c>
      <c r="G60" s="30">
        <v>14</v>
      </c>
      <c r="H60" s="17" t="s">
        <v>94</v>
      </c>
    </row>
    <row r="61" spans="1:10" ht="12.75">
      <c r="A61" s="11" t="s">
        <v>95</v>
      </c>
      <c r="B61" s="29">
        <v>289</v>
      </c>
      <c r="C61" s="29">
        <v>395</v>
      </c>
      <c r="D61" s="29">
        <v>236</v>
      </c>
      <c r="E61" s="29">
        <v>42</v>
      </c>
      <c r="F61" s="29">
        <v>11</v>
      </c>
      <c r="G61" s="13" t="s">
        <v>144</v>
      </c>
      <c r="H61" s="17" t="s">
        <v>96</v>
      </c>
      <c r="J61" s="1" t="s">
        <v>145</v>
      </c>
    </row>
    <row r="62" spans="1:8" ht="12.75">
      <c r="A62" s="11" t="s">
        <v>97</v>
      </c>
      <c r="B62" s="29">
        <v>515</v>
      </c>
      <c r="C62" s="29">
        <v>755</v>
      </c>
      <c r="D62" s="29">
        <v>458</v>
      </c>
      <c r="E62" s="29">
        <v>32</v>
      </c>
      <c r="F62" s="29">
        <v>15</v>
      </c>
      <c r="G62" s="30">
        <v>10</v>
      </c>
      <c r="H62" s="17" t="s">
        <v>98</v>
      </c>
    </row>
    <row r="63" spans="1:8" ht="12.75">
      <c r="A63" s="11" t="s">
        <v>99</v>
      </c>
      <c r="B63" s="29">
        <v>169</v>
      </c>
      <c r="C63" s="29">
        <v>246</v>
      </c>
      <c r="D63" s="29">
        <v>144</v>
      </c>
      <c r="E63" s="29">
        <v>10</v>
      </c>
      <c r="F63" s="29">
        <v>6</v>
      </c>
      <c r="G63" s="30">
        <v>9</v>
      </c>
      <c r="H63" s="17" t="s">
        <v>100</v>
      </c>
    </row>
    <row r="64" spans="1:8" ht="12.75">
      <c r="A64" s="11" t="s">
        <v>101</v>
      </c>
      <c r="B64" s="29">
        <v>1466</v>
      </c>
      <c r="C64" s="29">
        <v>2107</v>
      </c>
      <c r="D64" s="29">
        <v>1173</v>
      </c>
      <c r="E64" s="29">
        <v>156</v>
      </c>
      <c r="F64" s="29">
        <v>52</v>
      </c>
      <c r="G64" s="30">
        <v>85</v>
      </c>
      <c r="H64" s="17" t="s">
        <v>134</v>
      </c>
    </row>
    <row r="65" spans="1:8" ht="12.75">
      <c r="A65" s="11" t="s">
        <v>8</v>
      </c>
      <c r="B65" s="29">
        <v>567</v>
      </c>
      <c r="C65" s="29">
        <v>783</v>
      </c>
      <c r="D65" s="29">
        <v>370</v>
      </c>
      <c r="E65" s="29">
        <v>114</v>
      </c>
      <c r="F65" s="29">
        <v>77</v>
      </c>
      <c r="G65" s="30">
        <v>6</v>
      </c>
      <c r="H65" s="17" t="s">
        <v>135</v>
      </c>
    </row>
    <row r="66" spans="1:8" ht="12.75">
      <c r="A66" s="11" t="s">
        <v>102</v>
      </c>
      <c r="B66" s="29">
        <v>16</v>
      </c>
      <c r="C66" s="29">
        <v>23</v>
      </c>
      <c r="D66" s="29">
        <v>11</v>
      </c>
      <c r="E66" s="29">
        <v>3</v>
      </c>
      <c r="F66" s="29">
        <v>2</v>
      </c>
      <c r="G66" s="13" t="s">
        <v>144</v>
      </c>
      <c r="H66" s="18" t="s">
        <v>136</v>
      </c>
    </row>
    <row r="67" spans="1:8" ht="12.75">
      <c r="A67" s="11" t="s">
        <v>103</v>
      </c>
      <c r="B67" s="29">
        <v>255</v>
      </c>
      <c r="C67" s="29">
        <v>355</v>
      </c>
      <c r="D67" s="29">
        <v>215</v>
      </c>
      <c r="E67" s="29">
        <v>29</v>
      </c>
      <c r="F67" s="29">
        <v>2</v>
      </c>
      <c r="G67" s="30">
        <v>9</v>
      </c>
      <c r="H67" s="17" t="s">
        <v>104</v>
      </c>
    </row>
    <row r="68" spans="1:8" ht="12.75">
      <c r="A68" s="11" t="s">
        <v>105</v>
      </c>
      <c r="B68" s="29">
        <v>396</v>
      </c>
      <c r="C68" s="29">
        <v>532</v>
      </c>
      <c r="D68" s="29">
        <v>333</v>
      </c>
      <c r="E68" s="29">
        <v>45</v>
      </c>
      <c r="F68" s="29">
        <v>9</v>
      </c>
      <c r="G68" s="30">
        <v>9</v>
      </c>
      <c r="H68" s="17" t="s">
        <v>106</v>
      </c>
    </row>
    <row r="69" spans="1:8" ht="12.75">
      <c r="A69" s="11" t="s">
        <v>107</v>
      </c>
      <c r="B69" s="29">
        <v>49</v>
      </c>
      <c r="C69" s="29">
        <v>71</v>
      </c>
      <c r="D69" s="29">
        <v>38</v>
      </c>
      <c r="E69" s="29">
        <v>4</v>
      </c>
      <c r="F69" s="29">
        <v>3</v>
      </c>
      <c r="G69" s="30">
        <v>4</v>
      </c>
      <c r="H69" s="17" t="s">
        <v>108</v>
      </c>
    </row>
    <row r="70" spans="1:8" ht="12.75">
      <c r="A70" s="11" t="s">
        <v>109</v>
      </c>
      <c r="B70" s="29">
        <v>140</v>
      </c>
      <c r="C70" s="29">
        <v>179</v>
      </c>
      <c r="D70" s="29">
        <v>112</v>
      </c>
      <c r="E70" s="29">
        <v>24</v>
      </c>
      <c r="F70" s="29">
        <v>1</v>
      </c>
      <c r="G70" s="30">
        <v>3</v>
      </c>
      <c r="H70" s="17" t="s">
        <v>110</v>
      </c>
    </row>
    <row r="71" spans="1:8" ht="12.75">
      <c r="A71" s="11" t="s">
        <v>111</v>
      </c>
      <c r="B71" s="29">
        <v>452</v>
      </c>
      <c r="C71" s="29">
        <v>707</v>
      </c>
      <c r="D71" s="29">
        <v>349</v>
      </c>
      <c r="E71" s="29">
        <v>48</v>
      </c>
      <c r="F71" s="29">
        <v>19</v>
      </c>
      <c r="G71" s="30">
        <v>36</v>
      </c>
      <c r="H71" s="17" t="s">
        <v>112</v>
      </c>
    </row>
    <row r="72" spans="1:8" ht="12.75">
      <c r="A72" s="11" t="s">
        <v>113</v>
      </c>
      <c r="B72" s="29">
        <v>346</v>
      </c>
      <c r="C72" s="29">
        <v>462</v>
      </c>
      <c r="D72" s="29">
        <v>308</v>
      </c>
      <c r="E72" s="29">
        <v>23</v>
      </c>
      <c r="F72" s="29">
        <v>10</v>
      </c>
      <c r="G72" s="30">
        <v>5</v>
      </c>
      <c r="H72" s="17" t="s">
        <v>114</v>
      </c>
    </row>
    <row r="73" spans="1:8" ht="12.75">
      <c r="A73" s="11" t="s">
        <v>115</v>
      </c>
      <c r="B73" s="29">
        <v>205</v>
      </c>
      <c r="C73" s="29">
        <v>284</v>
      </c>
      <c r="D73" s="29">
        <v>186</v>
      </c>
      <c r="E73" s="29">
        <v>15</v>
      </c>
      <c r="F73" s="29">
        <v>3</v>
      </c>
      <c r="G73" s="30">
        <v>1</v>
      </c>
      <c r="H73" s="17" t="s">
        <v>116</v>
      </c>
    </row>
    <row r="74" spans="1:8" ht="12.75">
      <c r="A74" s="11" t="s">
        <v>117</v>
      </c>
      <c r="B74" s="29">
        <v>333</v>
      </c>
      <c r="C74" s="29">
        <v>474</v>
      </c>
      <c r="D74" s="29">
        <v>268</v>
      </c>
      <c r="E74" s="29">
        <v>49</v>
      </c>
      <c r="F74" s="29">
        <v>11</v>
      </c>
      <c r="G74" s="30">
        <v>5</v>
      </c>
      <c r="H74" s="17" t="s">
        <v>118</v>
      </c>
    </row>
  </sheetData>
  <sheetProtection/>
  <mergeCells count="6">
    <mergeCell ref="H6:H9"/>
    <mergeCell ref="B6:B9"/>
    <mergeCell ref="C6:C9"/>
    <mergeCell ref="A6:A9"/>
    <mergeCell ref="D6:G6"/>
    <mergeCell ref="D7:G7"/>
  </mergeCells>
  <printOptions/>
  <pageMargins left="0.2" right="0.2" top="0.75" bottom="0.5" header="0.3" footer="0.3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dc:description/>
  <cp:lastModifiedBy>zecal</cp:lastModifiedBy>
  <cp:lastPrinted>2013-04-25T12:46:05Z</cp:lastPrinted>
  <dcterms:created xsi:type="dcterms:W3CDTF">2008-12-29T08:26:10Z</dcterms:created>
  <dcterms:modified xsi:type="dcterms:W3CDTF">2013-04-25T12:46:10Z</dcterms:modified>
  <cp:category/>
  <cp:version/>
  <cp:contentType/>
  <cp:contentStatus/>
</cp:coreProperties>
</file>