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31" activeTab="0"/>
  </bookViews>
  <sheets>
    <sheet name="DodatakNaDjecu2014Prilog_Tab1" sheetId="1" r:id="rId1"/>
    <sheet name="DodatakNaDjecu2014Prilog_Tab2" sheetId="2" r:id="rId2"/>
  </sheets>
  <definedNames>
    <definedName name="_xlnm.Print_Area" localSheetId="0">'DodatakNaDjecu2014Prilog_Tab1'!$A:$G</definedName>
    <definedName name="_xlnm.Print_Area" localSheetId="1">'DodatakNaDjecu2014Prilog_Tab2'!$A:$H</definedName>
    <definedName name="_xlnm.Print_Titles" localSheetId="0">'DodatakNaDjecu2014Prilog_Tab1'!$6:$9</definedName>
    <definedName name="_xlnm.Print_Titles" localSheetId="1">'DodatakNaDjecu2014Prilog_Tab2'!$2:$8</definedName>
  </definedNames>
  <calcPr fullCalcOnLoad="1"/>
</workbook>
</file>

<file path=xl/sharedStrings.xml><?xml version="1.0" encoding="utf-8"?>
<sst xmlns="http://schemas.openxmlformats.org/spreadsheetml/2006/main" count="183" uniqueCount="149">
  <si>
    <t>Бијељина</t>
  </si>
  <si>
    <t>Bijeljina</t>
  </si>
  <si>
    <t>Добој</t>
  </si>
  <si>
    <t>Doboj</t>
  </si>
  <si>
    <t>Зворник</t>
  </si>
  <si>
    <t>Zvornik</t>
  </si>
  <si>
    <t>Пале</t>
  </si>
  <si>
    <t>Pale</t>
  </si>
  <si>
    <t>Требиње</t>
  </si>
  <si>
    <t>УКУПНО</t>
  </si>
  <si>
    <t>TOTAL</t>
  </si>
  <si>
    <t>Економска обиљежја корисника</t>
  </si>
  <si>
    <t>незапослени</t>
  </si>
  <si>
    <t>unemployed</t>
  </si>
  <si>
    <t>запослени</t>
  </si>
  <si>
    <t>employed</t>
  </si>
  <si>
    <t>пензионери</t>
  </si>
  <si>
    <t>pensioners</t>
  </si>
  <si>
    <t>oстали</t>
  </si>
  <si>
    <t>other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</si>
  <si>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</si>
  <si>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</si>
  <si>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</si>
  <si>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</si>
  <si>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</si>
  <si>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</si>
  <si>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</si>
  <si>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</si>
  <si>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</si>
  <si>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</si>
  <si>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</si>
  <si>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</si>
  <si>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</si>
  <si>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</si>
  <si>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</si>
  <si>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</si>
  <si>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</si>
  <si>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</si>
  <si>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</si>
  <si>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</si>
  <si>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Источни Дрвар</t>
  </si>
  <si>
    <t>Istočni Drvar</t>
  </si>
  <si>
    <t>Источни Мостар</t>
  </si>
  <si>
    <t>Istočni Mostar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</si>
  <si>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</si>
  <si>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</si>
  <si>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</si>
  <si>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</si>
  <si>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</si>
  <si>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</si>
  <si>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</si>
  <si>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</si>
  <si>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</si>
  <si>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</si>
  <si>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</si>
  <si>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</si>
  <si>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</si>
  <si>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</si>
  <si>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</si>
  <si>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</si>
  <si>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</si>
  <si>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</si>
  <si>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</si>
  <si>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</si>
  <si>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</si>
  <si>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</si>
  <si>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</si>
  <si>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</si>
  <si>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</si>
  <si>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</si>
  <si>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</si>
  <si>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</si>
  <si>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</si>
  <si>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</si>
  <si>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</si>
  <si>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</si>
  <si>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Оштра Лука</t>
  </si>
  <si>
    <t>Oštra Luka</t>
  </si>
  <si>
    <t>Пелагићево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</si>
  <si>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</si>
  <si>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</si>
  <si>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</si>
  <si>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</si>
  <si>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</si>
  <si>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</si>
  <si>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</si>
  <si>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</si>
  <si>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</si>
  <si>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</si>
  <si>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</si>
  <si>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</si>
  <si>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</si>
  <si>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</si>
  <si>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</si>
  <si>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</si>
  <si>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</si>
  <si>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</si>
  <si>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</si>
  <si>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</si>
  <si>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</si>
  <si>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</si>
  <si>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Трново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</si>
  <si>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</si>
  <si>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</si>
  <si>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</si>
  <si>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</si>
  <si>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</si>
  <si>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</si>
  <si>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</si>
  <si>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</si>
  <si>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</si>
  <si>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</si>
  <si>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</si>
  <si>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</si>
  <si>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</si>
  <si>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</si>
  <si>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</si>
  <si>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</si>
  <si>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Бања Лука</t>
  </si>
  <si>
    <t>Брод</t>
  </si>
  <si>
    <t>Источна Илиџа</t>
  </si>
  <si>
    <t>Источно Ново Сарајево</t>
  </si>
  <si>
    <t>Костајница</t>
  </si>
  <si>
    <t>Banja Luka</t>
  </si>
  <si>
    <t>Brod</t>
  </si>
  <si>
    <t>Istočna Ilidža</t>
  </si>
  <si>
    <t>Istočno Novo Sarajevo</t>
  </si>
  <si>
    <t>Kneževo</t>
  </si>
  <si>
    <t>Kostajnica</t>
  </si>
  <si>
    <t>Modriča</t>
  </si>
  <si>
    <t>Novo Goražde</t>
  </si>
  <si>
    <t>Teslić</t>
  </si>
  <si>
    <t>Trebinje</t>
  </si>
  <si>
    <t>Trnovo</t>
  </si>
  <si>
    <t>Ново Горажде</t>
  </si>
  <si>
    <t>Number of children</t>
  </si>
  <si>
    <t>Број корисника</t>
  </si>
  <si>
    <t>Број дјеце</t>
  </si>
  <si>
    <t>1. БРОЈ КОРИСНИКА ДОДАТКА НА ДЈЕЦУ</t>
  </si>
  <si>
    <t>-</t>
  </si>
  <si>
    <t xml:space="preserve"> </t>
  </si>
  <si>
    <r>
      <t xml:space="preserve">Број дјеце
</t>
    </r>
    <r>
      <rPr>
        <i/>
        <sz val="8"/>
        <rFont val="Arial Narrow"/>
        <family val="2"/>
      </rPr>
      <t>Number of
children</t>
    </r>
  </si>
  <si>
    <r>
      <t>25. V 2015. Број/No.</t>
    </r>
    <r>
      <rPr>
        <b/>
        <sz val="11"/>
        <color indexed="56"/>
        <rFont val="Arial Narrow"/>
        <family val="2"/>
      </rPr>
      <t xml:space="preserve"> 112/15</t>
    </r>
  </si>
  <si>
    <t xml:space="preserve">    NUMBER OF CHILD SUPPORT BENEFICIARIES</t>
  </si>
  <si>
    <t>Number of beneficiaries</t>
  </si>
  <si>
    <r>
      <t xml:space="preserve">Број корисника
</t>
    </r>
    <r>
      <rPr>
        <i/>
        <sz val="8"/>
        <rFont val="Arial Narrow"/>
        <family val="2"/>
      </rPr>
      <t>Number of beneficiaries</t>
    </r>
  </si>
  <si>
    <t>Economic characteristics of beneficiaries</t>
  </si>
  <si>
    <t xml:space="preserve">2. ДОДАТАК НА  ДЈЕЦУ ПО ОПШТИНАМА, 2014. </t>
  </si>
  <si>
    <t xml:space="preserve">  CHILD SUPPORT BY MUNICIPALITY, 2014</t>
  </si>
</sst>
</file>

<file path=xl/styles.xml><?xml version="1.0" encoding="utf-8"?>
<styleSheet xmlns="http://schemas.openxmlformats.org/spreadsheetml/2006/main">
  <numFmts count="42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000"/>
    <numFmt numFmtId="195" formatCode="0.000000"/>
    <numFmt numFmtId="196" formatCode="0.00000"/>
    <numFmt numFmtId="197" formatCode="0.0000"/>
  </numFmts>
  <fonts count="47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192" fontId="5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59" applyFont="1" applyBorder="1" applyAlignment="1">
      <alignment horizontal="left" wrapText="1"/>
      <protection/>
    </xf>
    <xf numFmtId="0" fontId="12" fillId="0" borderId="10" xfId="58" applyFont="1" applyFill="1" applyBorder="1" applyAlignment="1">
      <alignment horizontal="left" wrapText="1"/>
      <protection/>
    </xf>
    <xf numFmtId="0" fontId="10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 wrapText="1"/>
    </xf>
    <xf numFmtId="0" fontId="7" fillId="0" borderId="0" xfId="57" applyFont="1" applyAlignment="1">
      <alignment/>
      <protection/>
    </xf>
    <xf numFmtId="0" fontId="11" fillId="0" borderId="12" xfId="0" applyFont="1" applyBorder="1" applyAlignment="1">
      <alignment vertical="top" wrapText="1"/>
    </xf>
    <xf numFmtId="0" fontId="8" fillId="0" borderId="0" xfId="57" applyFont="1" applyAlignment="1">
      <alignment horizontal="right"/>
      <protection/>
    </xf>
    <xf numFmtId="0" fontId="5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vertical="top" wrapText="1"/>
    </xf>
    <xf numFmtId="1" fontId="10" fillId="0" borderId="0" xfId="0" applyNumberFormat="1" applyFont="1" applyAlignment="1">
      <alignment horizontal="right" wrapText="1" indent="2"/>
    </xf>
    <xf numFmtId="1" fontId="10" fillId="0" borderId="0" xfId="0" applyNumberFormat="1" applyFont="1" applyBorder="1" applyAlignment="1">
      <alignment horizontal="right" wrapText="1" indent="2"/>
    </xf>
    <xf numFmtId="0" fontId="10" fillId="0" borderId="11" xfId="0" applyFont="1" applyBorder="1" applyAlignment="1">
      <alignment horizontal="right" wrapText="1" indent="2"/>
    </xf>
    <xf numFmtId="0" fontId="10" fillId="0" borderId="0" xfId="0" applyFont="1" applyBorder="1" applyAlignment="1">
      <alignment horizontal="right" indent="2"/>
    </xf>
    <xf numFmtId="0" fontId="10" fillId="0" borderId="10" xfId="0" applyFont="1" applyBorder="1" applyAlignment="1">
      <alignment horizontal="right" wrapText="1" indent="2"/>
    </xf>
    <xf numFmtId="0" fontId="10" fillId="0" borderId="0" xfId="0" applyFont="1" applyFill="1" applyBorder="1" applyAlignment="1">
      <alignment horizontal="right" indent="2"/>
    </xf>
    <xf numFmtId="1" fontId="10" fillId="0" borderId="10" xfId="0" applyNumberFormat="1" applyFont="1" applyBorder="1" applyAlignment="1">
      <alignment horizontal="right" wrapText="1" indent="2"/>
    </xf>
    <xf numFmtId="1" fontId="10" fillId="0" borderId="11" xfId="0" applyNumberFormat="1" applyFont="1" applyBorder="1" applyAlignment="1">
      <alignment horizontal="right" wrapText="1" indent="2"/>
    </xf>
    <xf numFmtId="0" fontId="10" fillId="0" borderId="0" xfId="0" applyFont="1" applyBorder="1" applyAlignment="1">
      <alignment horizontal="right" wrapText="1" indent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SPocetak09-10prilo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PageLayoutView="0" workbookViewId="0" topLeftCell="A1">
      <selection activeCell="A6" sqref="A6"/>
    </sheetView>
  </sheetViews>
  <sheetFormatPr defaultColWidth="9.33203125" defaultRowHeight="12.75"/>
  <cols>
    <col min="1" max="1" width="20.83203125" style="1" customWidth="1"/>
    <col min="2" max="2" width="11.83203125" style="1" customWidth="1"/>
    <col min="3" max="3" width="11.83203125" style="2" customWidth="1"/>
    <col min="4" max="5" width="11.83203125" style="1" customWidth="1"/>
    <col min="6" max="6" width="9.83203125" style="1" customWidth="1"/>
    <col min="7" max="7" width="20.83203125" style="1" customWidth="1"/>
    <col min="8" max="9" width="9.5" style="1" customWidth="1"/>
    <col min="10" max="10" width="25.83203125" style="2" customWidth="1"/>
    <col min="11" max="11" width="13.33203125" style="1" customWidth="1"/>
    <col min="12" max="16384" width="9.33203125" style="1" customWidth="1"/>
  </cols>
  <sheetData>
    <row r="3" ht="18">
      <c r="G3" s="24">
        <v>2014</v>
      </c>
    </row>
    <row r="4" spans="4:7" ht="16.5">
      <c r="D4" s="26" t="s">
        <v>142</v>
      </c>
      <c r="E4" s="26"/>
      <c r="F4" s="27"/>
      <c r="G4" s="27"/>
    </row>
    <row r="6" ht="13.5">
      <c r="A6" s="3" t="s">
        <v>138</v>
      </c>
    </row>
    <row r="7" s="2" customFormat="1" ht="12.75">
      <c r="A7" s="28" t="s">
        <v>143</v>
      </c>
    </row>
    <row r="8" spans="1:10" s="4" customFormat="1" ht="21" customHeight="1">
      <c r="A8" s="29"/>
      <c r="B8" s="30">
        <v>2010</v>
      </c>
      <c r="C8" s="30">
        <v>2011</v>
      </c>
      <c r="D8" s="30">
        <v>2012</v>
      </c>
      <c r="E8" s="30">
        <v>2013</v>
      </c>
      <c r="F8" s="30">
        <v>2014</v>
      </c>
      <c r="G8" s="31"/>
      <c r="J8" s="5"/>
    </row>
    <row r="9" spans="1:11" ht="12.75">
      <c r="A9" s="6"/>
      <c r="B9" s="8"/>
      <c r="C9" s="8"/>
      <c r="D9" s="8"/>
      <c r="E9" s="8"/>
      <c r="F9" s="8"/>
      <c r="G9" s="9"/>
      <c r="K9" s="10"/>
    </row>
    <row r="10" spans="1:11" ht="13.5">
      <c r="A10" s="11" t="s">
        <v>136</v>
      </c>
      <c r="B10" s="12">
        <v>30268</v>
      </c>
      <c r="C10" s="13">
        <v>29674</v>
      </c>
      <c r="D10" s="13">
        <v>27281</v>
      </c>
      <c r="E10" s="13">
        <v>26534</v>
      </c>
      <c r="F10" s="13">
        <v>25529</v>
      </c>
      <c r="G10" s="9" t="s">
        <v>144</v>
      </c>
      <c r="K10" s="14"/>
    </row>
    <row r="11" spans="1:11" ht="13.5">
      <c r="A11" s="11" t="s">
        <v>137</v>
      </c>
      <c r="B11" s="12">
        <v>42480</v>
      </c>
      <c r="C11" s="13">
        <v>41636</v>
      </c>
      <c r="D11" s="13">
        <v>38552</v>
      </c>
      <c r="E11" s="13">
        <v>37503</v>
      </c>
      <c r="F11" s="13">
        <v>36136</v>
      </c>
      <c r="G11" s="9" t="s">
        <v>135</v>
      </c>
      <c r="K11" s="15"/>
    </row>
    <row r="14" ht="12.75">
      <c r="J14" s="16"/>
    </row>
    <row r="18" ht="12.75">
      <c r="K18" s="17"/>
    </row>
  </sheetData>
  <sheetProtection/>
  <mergeCells count="1">
    <mergeCell ref="D4:G4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portrait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33203125" defaultRowHeight="12.75"/>
  <cols>
    <col min="1" max="1" width="20.83203125" style="1" customWidth="1"/>
    <col min="2" max="4" width="11.83203125" style="1" customWidth="1"/>
    <col min="5" max="5" width="11.83203125" style="2" customWidth="1"/>
    <col min="6" max="7" width="11.83203125" style="1" customWidth="1"/>
    <col min="8" max="8" width="20.83203125" style="1" customWidth="1"/>
    <col min="9" max="9" width="9.5" style="1" customWidth="1"/>
    <col min="10" max="16384" width="9.33203125" style="1" customWidth="1"/>
  </cols>
  <sheetData>
    <row r="2" ht="13.5">
      <c r="A2" s="3" t="s">
        <v>147</v>
      </c>
    </row>
    <row r="3" s="2" customFormat="1" ht="12.75">
      <c r="A3" s="28" t="s">
        <v>148</v>
      </c>
    </row>
    <row r="4" spans="1:8" s="4" customFormat="1" ht="13.5">
      <c r="A4" s="32"/>
      <c r="B4" s="33" t="s">
        <v>145</v>
      </c>
      <c r="C4" s="33" t="s">
        <v>141</v>
      </c>
      <c r="D4" s="34" t="s">
        <v>11</v>
      </c>
      <c r="E4" s="34"/>
      <c r="F4" s="34"/>
      <c r="G4" s="34"/>
      <c r="H4" s="35"/>
    </row>
    <row r="5" spans="1:8" s="4" customFormat="1" ht="13.5">
      <c r="A5" s="36"/>
      <c r="B5" s="37"/>
      <c r="C5" s="37"/>
      <c r="D5" s="38" t="s">
        <v>146</v>
      </c>
      <c r="E5" s="38"/>
      <c r="F5" s="38"/>
      <c r="G5" s="38"/>
      <c r="H5" s="39"/>
    </row>
    <row r="6" spans="1:8" s="4" customFormat="1" ht="13.5">
      <c r="A6" s="36"/>
      <c r="B6" s="37"/>
      <c r="C6" s="37"/>
      <c r="D6" s="40" t="s">
        <v>12</v>
      </c>
      <c r="E6" s="40" t="s">
        <v>14</v>
      </c>
      <c r="F6" s="40" t="s">
        <v>16</v>
      </c>
      <c r="G6" s="40" t="s">
        <v>18</v>
      </c>
      <c r="H6" s="39"/>
    </row>
    <row r="7" spans="1:8" s="4" customFormat="1" ht="13.5">
      <c r="A7" s="41"/>
      <c r="B7" s="42"/>
      <c r="C7" s="42"/>
      <c r="D7" s="43" t="s">
        <v>13</v>
      </c>
      <c r="E7" s="43" t="s">
        <v>15</v>
      </c>
      <c r="F7" s="43" t="s">
        <v>17</v>
      </c>
      <c r="G7" s="43" t="s">
        <v>19</v>
      </c>
      <c r="H7" s="44"/>
    </row>
    <row r="8" spans="1:10" ht="12.75">
      <c r="A8" s="6"/>
      <c r="B8" s="7"/>
      <c r="C8" s="7"/>
      <c r="D8" s="7"/>
      <c r="E8" s="7"/>
      <c r="F8" s="7"/>
      <c r="G8" s="8"/>
      <c r="H8" s="25"/>
      <c r="J8" s="4"/>
    </row>
    <row r="9" spans="1:10" ht="13.5">
      <c r="A9" s="11" t="s">
        <v>9</v>
      </c>
      <c r="B9" s="45">
        <f aca="true" t="shared" si="0" ref="B9:G9">SUM(B11:B72)</f>
        <v>25529</v>
      </c>
      <c r="C9" s="45">
        <f t="shared" si="0"/>
        <v>36136</v>
      </c>
      <c r="D9" s="45">
        <f t="shared" si="0"/>
        <v>21646</v>
      </c>
      <c r="E9" s="45">
        <f t="shared" si="0"/>
        <v>2765</v>
      </c>
      <c r="F9" s="45">
        <f t="shared" si="0"/>
        <v>590</v>
      </c>
      <c r="G9" s="45">
        <f t="shared" si="0"/>
        <v>528</v>
      </c>
      <c r="H9" s="18" t="s">
        <v>10</v>
      </c>
      <c r="J9" s="4"/>
    </row>
    <row r="10" spans="1:8" ht="8.25" customHeight="1">
      <c r="A10" s="11"/>
      <c r="B10" s="45"/>
      <c r="C10" s="45"/>
      <c r="D10" s="45"/>
      <c r="E10" s="45"/>
      <c r="F10" s="45"/>
      <c r="G10" s="46"/>
      <c r="H10" s="18"/>
    </row>
    <row r="11" spans="1:8" ht="13.5">
      <c r="A11" s="11" t="s">
        <v>118</v>
      </c>
      <c r="B11" s="47">
        <v>2033</v>
      </c>
      <c r="C11" s="48">
        <v>2908</v>
      </c>
      <c r="D11" s="48">
        <v>1512</v>
      </c>
      <c r="E11" s="48">
        <v>368</v>
      </c>
      <c r="F11" s="48">
        <v>52</v>
      </c>
      <c r="G11" s="49">
        <v>101</v>
      </c>
      <c r="H11" s="19" t="s">
        <v>123</v>
      </c>
    </row>
    <row r="12" spans="1:8" ht="13.5">
      <c r="A12" s="11" t="s">
        <v>20</v>
      </c>
      <c r="B12" s="47">
        <v>97</v>
      </c>
      <c r="C12" s="48">
        <v>152</v>
      </c>
      <c r="D12" s="48">
        <v>76</v>
      </c>
      <c r="E12" s="48">
        <v>13</v>
      </c>
      <c r="F12" s="48">
        <v>7</v>
      </c>
      <c r="G12" s="49">
        <v>1</v>
      </c>
      <c r="H12" s="19" t="s">
        <v>21</v>
      </c>
    </row>
    <row r="13" spans="1:8" ht="13.5">
      <c r="A13" s="11" t="s">
        <v>0</v>
      </c>
      <c r="B13" s="47">
        <v>2460</v>
      </c>
      <c r="C13" s="48">
        <v>3481</v>
      </c>
      <c r="D13" s="48">
        <v>2225</v>
      </c>
      <c r="E13" s="48">
        <v>162</v>
      </c>
      <c r="F13" s="48">
        <v>28</v>
      </c>
      <c r="G13" s="49">
        <v>45</v>
      </c>
      <c r="H13" s="19" t="s">
        <v>1</v>
      </c>
    </row>
    <row r="14" spans="1:8" ht="13.5">
      <c r="A14" s="11" t="s">
        <v>22</v>
      </c>
      <c r="B14" s="47">
        <v>382</v>
      </c>
      <c r="C14" s="48">
        <v>552</v>
      </c>
      <c r="D14" s="50">
        <v>285</v>
      </c>
      <c r="E14" s="48">
        <v>67</v>
      </c>
      <c r="F14" s="48">
        <v>29</v>
      </c>
      <c r="G14" s="49">
        <v>1</v>
      </c>
      <c r="H14" s="19" t="s">
        <v>23</v>
      </c>
    </row>
    <row r="15" spans="1:8" ht="13.5">
      <c r="A15" s="20" t="s">
        <v>24</v>
      </c>
      <c r="B15" s="47">
        <v>522</v>
      </c>
      <c r="C15" s="48">
        <v>737</v>
      </c>
      <c r="D15" s="50">
        <v>482</v>
      </c>
      <c r="E15" s="48">
        <v>34</v>
      </c>
      <c r="F15" s="48">
        <v>4</v>
      </c>
      <c r="G15" s="49">
        <v>2</v>
      </c>
      <c r="H15" s="19" t="s">
        <v>25</v>
      </c>
    </row>
    <row r="16" spans="1:8" ht="13.5">
      <c r="A16" s="20" t="s">
        <v>119</v>
      </c>
      <c r="B16" s="47">
        <v>217</v>
      </c>
      <c r="C16" s="48">
        <v>330</v>
      </c>
      <c r="D16" s="50">
        <v>173</v>
      </c>
      <c r="E16" s="48">
        <v>38</v>
      </c>
      <c r="F16" s="48">
        <v>4</v>
      </c>
      <c r="G16" s="49">
        <v>2</v>
      </c>
      <c r="H16" s="19" t="s">
        <v>124</v>
      </c>
    </row>
    <row r="17" spans="1:8" ht="13.5">
      <c r="A17" s="11" t="s">
        <v>26</v>
      </c>
      <c r="B17" s="47">
        <v>211</v>
      </c>
      <c r="C17" s="48">
        <v>310</v>
      </c>
      <c r="D17" s="50">
        <v>166</v>
      </c>
      <c r="E17" s="48">
        <v>28</v>
      </c>
      <c r="F17" s="48">
        <v>3</v>
      </c>
      <c r="G17" s="49">
        <v>14</v>
      </c>
      <c r="H17" s="19" t="s">
        <v>27</v>
      </c>
    </row>
    <row r="18" spans="1:8" ht="13.5">
      <c r="A18" s="11" t="s">
        <v>28</v>
      </c>
      <c r="B18" s="47">
        <v>283</v>
      </c>
      <c r="C18" s="48">
        <v>374</v>
      </c>
      <c r="D18" s="50">
        <v>225</v>
      </c>
      <c r="E18" s="48">
        <v>42</v>
      </c>
      <c r="F18" s="48">
        <v>9</v>
      </c>
      <c r="G18" s="49">
        <v>7</v>
      </c>
      <c r="H18" s="19" t="s">
        <v>29</v>
      </c>
    </row>
    <row r="19" spans="1:8" ht="13.5">
      <c r="A19" s="11" t="s">
        <v>30</v>
      </c>
      <c r="B19" s="47">
        <v>121</v>
      </c>
      <c r="C19" s="48">
        <v>188</v>
      </c>
      <c r="D19" s="50">
        <v>106</v>
      </c>
      <c r="E19" s="48">
        <v>11</v>
      </c>
      <c r="F19" s="48">
        <v>4</v>
      </c>
      <c r="G19" s="51" t="s">
        <v>139</v>
      </c>
      <c r="H19" s="19" t="s">
        <v>31</v>
      </c>
    </row>
    <row r="20" spans="1:8" ht="13.5">
      <c r="A20" s="11" t="s">
        <v>32</v>
      </c>
      <c r="B20" s="47">
        <v>73</v>
      </c>
      <c r="C20" s="48">
        <v>105</v>
      </c>
      <c r="D20" s="50">
        <v>46</v>
      </c>
      <c r="E20" s="48">
        <v>18</v>
      </c>
      <c r="F20" s="48">
        <v>8</v>
      </c>
      <c r="G20" s="49">
        <v>1</v>
      </c>
      <c r="H20" s="19" t="s">
        <v>33</v>
      </c>
    </row>
    <row r="21" spans="1:8" ht="13.5">
      <c r="A21" s="11" t="s">
        <v>34</v>
      </c>
      <c r="B21" s="47">
        <v>899</v>
      </c>
      <c r="C21" s="48">
        <v>1282</v>
      </c>
      <c r="D21" s="50">
        <v>798</v>
      </c>
      <c r="E21" s="48">
        <v>79</v>
      </c>
      <c r="F21" s="48">
        <v>16</v>
      </c>
      <c r="G21" s="49">
        <v>6</v>
      </c>
      <c r="H21" s="19" t="s">
        <v>35</v>
      </c>
    </row>
    <row r="22" spans="1:8" ht="13.5">
      <c r="A22" s="11" t="s">
        <v>36</v>
      </c>
      <c r="B22" s="47">
        <v>548</v>
      </c>
      <c r="C22" s="48">
        <v>799</v>
      </c>
      <c r="D22" s="50">
        <v>481</v>
      </c>
      <c r="E22" s="48">
        <v>46</v>
      </c>
      <c r="F22" s="48">
        <v>1</v>
      </c>
      <c r="G22" s="49">
        <v>20</v>
      </c>
      <c r="H22" s="19" t="s">
        <v>37</v>
      </c>
    </row>
    <row r="23" spans="1:8" ht="13.5">
      <c r="A23" s="11" t="s">
        <v>2</v>
      </c>
      <c r="B23" s="47">
        <v>1545</v>
      </c>
      <c r="C23" s="48">
        <v>2156</v>
      </c>
      <c r="D23" s="50">
        <v>1396</v>
      </c>
      <c r="E23" s="48">
        <v>127</v>
      </c>
      <c r="F23" s="48">
        <v>16</v>
      </c>
      <c r="G23" s="49">
        <v>6</v>
      </c>
      <c r="H23" s="19" t="s">
        <v>3</v>
      </c>
    </row>
    <row r="24" spans="1:8" ht="13.5">
      <c r="A24" s="11" t="s">
        <v>38</v>
      </c>
      <c r="B24" s="47">
        <v>53</v>
      </c>
      <c r="C24" s="48">
        <v>83</v>
      </c>
      <c r="D24" s="50">
        <v>50</v>
      </c>
      <c r="E24" s="48">
        <v>1</v>
      </c>
      <c r="F24" s="48" t="s">
        <v>139</v>
      </c>
      <c r="G24" s="49">
        <v>2</v>
      </c>
      <c r="H24" s="19" t="s">
        <v>39</v>
      </c>
    </row>
    <row r="25" spans="1:8" ht="13.5">
      <c r="A25" s="11" t="s">
        <v>4</v>
      </c>
      <c r="B25" s="47">
        <v>1460</v>
      </c>
      <c r="C25" s="48">
        <v>2000</v>
      </c>
      <c r="D25" s="50">
        <v>1327</v>
      </c>
      <c r="E25" s="48">
        <v>113</v>
      </c>
      <c r="F25" s="48">
        <v>19</v>
      </c>
      <c r="G25" s="51">
        <v>1</v>
      </c>
      <c r="H25" s="19" t="s">
        <v>5</v>
      </c>
    </row>
    <row r="26" spans="1:8" ht="13.5">
      <c r="A26" s="21" t="s">
        <v>120</v>
      </c>
      <c r="B26" s="47">
        <v>143</v>
      </c>
      <c r="C26" s="48">
        <v>217</v>
      </c>
      <c r="D26" s="50">
        <v>106</v>
      </c>
      <c r="E26" s="48">
        <v>27</v>
      </c>
      <c r="F26" s="48">
        <v>4</v>
      </c>
      <c r="G26" s="49">
        <v>6</v>
      </c>
      <c r="H26" s="19" t="s">
        <v>125</v>
      </c>
    </row>
    <row r="27" spans="1:8" ht="13.5">
      <c r="A27" s="11" t="s">
        <v>40</v>
      </c>
      <c r="B27" s="52" t="s">
        <v>139</v>
      </c>
      <c r="C27" s="46" t="s">
        <v>139</v>
      </c>
      <c r="D27" s="46" t="s">
        <v>139</v>
      </c>
      <c r="E27" s="46" t="s">
        <v>139</v>
      </c>
      <c r="F27" s="46" t="s">
        <v>139</v>
      </c>
      <c r="G27" s="51" t="s">
        <v>139</v>
      </c>
      <c r="H27" s="19" t="s">
        <v>41</v>
      </c>
    </row>
    <row r="28" spans="1:8" ht="13.5">
      <c r="A28" s="11" t="s">
        <v>42</v>
      </c>
      <c r="B28" s="52" t="s">
        <v>139</v>
      </c>
      <c r="C28" s="46" t="s">
        <v>139</v>
      </c>
      <c r="D28" s="46" t="s">
        <v>139</v>
      </c>
      <c r="E28" s="46" t="s">
        <v>139</v>
      </c>
      <c r="F28" s="46" t="s">
        <v>139</v>
      </c>
      <c r="G28" s="51" t="s">
        <v>139</v>
      </c>
      <c r="H28" s="19" t="s">
        <v>43</v>
      </c>
    </row>
    <row r="29" spans="1:8" ht="13.5">
      <c r="A29" s="11" t="s">
        <v>44</v>
      </c>
      <c r="B29" s="47">
        <v>23</v>
      </c>
      <c r="C29" s="53">
        <v>30</v>
      </c>
      <c r="D29" s="53">
        <v>18</v>
      </c>
      <c r="E29" s="53">
        <v>5</v>
      </c>
      <c r="F29" s="46" t="s">
        <v>139</v>
      </c>
      <c r="G29" s="51" t="s">
        <v>139</v>
      </c>
      <c r="H29" s="19" t="s">
        <v>45</v>
      </c>
    </row>
    <row r="30" spans="1:8" ht="13.5">
      <c r="A30" s="21" t="s">
        <v>121</v>
      </c>
      <c r="B30" s="47">
        <v>91</v>
      </c>
      <c r="C30" s="53">
        <v>115</v>
      </c>
      <c r="D30" s="53">
        <v>70</v>
      </c>
      <c r="E30" s="53">
        <v>16</v>
      </c>
      <c r="F30" s="53">
        <v>1</v>
      </c>
      <c r="G30" s="49">
        <v>4</v>
      </c>
      <c r="H30" s="19" t="s">
        <v>126</v>
      </c>
    </row>
    <row r="31" spans="1:8" ht="13.5">
      <c r="A31" s="11" t="s">
        <v>46</v>
      </c>
      <c r="B31" s="47">
        <v>41</v>
      </c>
      <c r="C31" s="48">
        <v>59</v>
      </c>
      <c r="D31" s="50">
        <v>40</v>
      </c>
      <c r="E31" s="48">
        <v>1</v>
      </c>
      <c r="F31" s="48" t="s">
        <v>139</v>
      </c>
      <c r="G31" s="49" t="s">
        <v>139</v>
      </c>
      <c r="H31" s="19" t="s">
        <v>47</v>
      </c>
    </row>
    <row r="32" spans="1:8" ht="13.5">
      <c r="A32" s="11" t="s">
        <v>48</v>
      </c>
      <c r="B32" s="47">
        <v>32</v>
      </c>
      <c r="C32" s="48">
        <v>50</v>
      </c>
      <c r="D32" s="50">
        <v>25</v>
      </c>
      <c r="E32" s="48">
        <v>6</v>
      </c>
      <c r="F32" s="48" t="s">
        <v>139</v>
      </c>
      <c r="G32" s="49">
        <v>1</v>
      </c>
      <c r="H32" s="19" t="s">
        <v>49</v>
      </c>
    </row>
    <row r="33" spans="1:8" ht="13.5">
      <c r="A33" s="11" t="s">
        <v>50</v>
      </c>
      <c r="B33" s="47">
        <v>343</v>
      </c>
      <c r="C33" s="48">
        <v>482</v>
      </c>
      <c r="D33" s="50">
        <v>254</v>
      </c>
      <c r="E33" s="48">
        <v>66</v>
      </c>
      <c r="F33" s="48">
        <v>14</v>
      </c>
      <c r="G33" s="49">
        <v>9</v>
      </c>
      <c r="H33" s="19" t="s">
        <v>127</v>
      </c>
    </row>
    <row r="34" spans="1:8" ht="13.5">
      <c r="A34" s="11" t="s">
        <v>51</v>
      </c>
      <c r="B34" s="47">
        <v>435</v>
      </c>
      <c r="C34" s="48">
        <v>597</v>
      </c>
      <c r="D34" s="50">
        <v>357</v>
      </c>
      <c r="E34" s="48">
        <v>57</v>
      </c>
      <c r="F34" s="48">
        <v>11</v>
      </c>
      <c r="G34" s="49">
        <v>10</v>
      </c>
      <c r="H34" s="22" t="s">
        <v>52</v>
      </c>
    </row>
    <row r="35" spans="1:8" ht="13.5">
      <c r="A35" s="21" t="s">
        <v>122</v>
      </c>
      <c r="B35" s="47">
        <v>83</v>
      </c>
      <c r="C35" s="48">
        <v>111</v>
      </c>
      <c r="D35" s="50">
        <v>75</v>
      </c>
      <c r="E35" s="48">
        <v>5</v>
      </c>
      <c r="F35" s="48">
        <v>3</v>
      </c>
      <c r="G35" s="51" t="s">
        <v>139</v>
      </c>
      <c r="H35" s="22" t="s">
        <v>128</v>
      </c>
    </row>
    <row r="36" spans="1:8" ht="13.5">
      <c r="A36" s="11" t="s">
        <v>53</v>
      </c>
      <c r="B36" s="47">
        <v>465</v>
      </c>
      <c r="C36" s="48">
        <v>700</v>
      </c>
      <c r="D36" s="50">
        <v>348</v>
      </c>
      <c r="E36" s="48">
        <v>82</v>
      </c>
      <c r="F36" s="48">
        <v>26</v>
      </c>
      <c r="G36" s="49">
        <v>9</v>
      </c>
      <c r="H36" s="22" t="s">
        <v>54</v>
      </c>
    </row>
    <row r="37" spans="1:8" ht="13.5">
      <c r="A37" s="11" t="s">
        <v>55</v>
      </c>
      <c r="B37" s="47">
        <v>79</v>
      </c>
      <c r="C37" s="48">
        <v>105</v>
      </c>
      <c r="D37" s="50">
        <v>73</v>
      </c>
      <c r="E37" s="48">
        <v>4</v>
      </c>
      <c r="F37" s="48">
        <v>1</v>
      </c>
      <c r="G37" s="49">
        <v>1</v>
      </c>
      <c r="H37" s="22" t="s">
        <v>56</v>
      </c>
    </row>
    <row r="38" spans="1:8" ht="13.5">
      <c r="A38" s="11" t="s">
        <v>57</v>
      </c>
      <c r="B38" s="47">
        <v>13</v>
      </c>
      <c r="C38" s="48">
        <v>19</v>
      </c>
      <c r="D38" s="50">
        <v>10</v>
      </c>
      <c r="E38" s="48">
        <v>3</v>
      </c>
      <c r="F38" s="48" t="s">
        <v>139</v>
      </c>
      <c r="G38" s="51" t="s">
        <v>139</v>
      </c>
      <c r="H38" s="22" t="s">
        <v>58</v>
      </c>
    </row>
    <row r="39" spans="1:8" ht="13.5">
      <c r="A39" s="11" t="s">
        <v>59</v>
      </c>
      <c r="B39" s="47">
        <v>835</v>
      </c>
      <c r="C39" s="48">
        <v>1157</v>
      </c>
      <c r="D39" s="50">
        <v>740</v>
      </c>
      <c r="E39" s="48">
        <v>79</v>
      </c>
      <c r="F39" s="48">
        <v>14</v>
      </c>
      <c r="G39" s="49">
        <v>2</v>
      </c>
      <c r="H39" s="22" t="s">
        <v>60</v>
      </c>
    </row>
    <row r="40" spans="1:8" ht="13.5">
      <c r="A40" s="11" t="s">
        <v>61</v>
      </c>
      <c r="B40" s="47">
        <v>366</v>
      </c>
      <c r="C40" s="48">
        <v>524</v>
      </c>
      <c r="D40" s="50">
        <v>341</v>
      </c>
      <c r="E40" s="48">
        <v>20</v>
      </c>
      <c r="F40" s="48">
        <v>2</v>
      </c>
      <c r="G40" s="49">
        <v>3</v>
      </c>
      <c r="H40" s="19" t="s">
        <v>62</v>
      </c>
    </row>
    <row r="41" spans="1:8" ht="13.5">
      <c r="A41" s="11" t="s">
        <v>63</v>
      </c>
      <c r="B41" s="47">
        <v>144</v>
      </c>
      <c r="C41" s="48">
        <v>195</v>
      </c>
      <c r="D41" s="50">
        <v>101</v>
      </c>
      <c r="E41" s="48">
        <v>20</v>
      </c>
      <c r="F41" s="48">
        <v>13</v>
      </c>
      <c r="G41" s="49">
        <v>10</v>
      </c>
      <c r="H41" s="19" t="s">
        <v>64</v>
      </c>
    </row>
    <row r="42" spans="1:8" ht="13.5">
      <c r="A42" s="11" t="s">
        <v>65</v>
      </c>
      <c r="B42" s="47">
        <v>219</v>
      </c>
      <c r="C42" s="48">
        <v>302</v>
      </c>
      <c r="D42" s="50">
        <v>182</v>
      </c>
      <c r="E42" s="48">
        <v>25</v>
      </c>
      <c r="F42" s="48">
        <v>9</v>
      </c>
      <c r="G42" s="49">
        <v>3</v>
      </c>
      <c r="H42" s="19" t="s">
        <v>66</v>
      </c>
    </row>
    <row r="43" spans="1:8" ht="13.5">
      <c r="A43" s="11" t="s">
        <v>67</v>
      </c>
      <c r="B43" s="47">
        <v>662</v>
      </c>
      <c r="C43" s="48">
        <v>956</v>
      </c>
      <c r="D43" s="50">
        <v>569</v>
      </c>
      <c r="E43" s="48">
        <v>79</v>
      </c>
      <c r="F43" s="48">
        <v>12</v>
      </c>
      <c r="G43" s="49">
        <v>2</v>
      </c>
      <c r="H43" s="19" t="s">
        <v>129</v>
      </c>
    </row>
    <row r="44" spans="1:8" ht="13.5">
      <c r="A44" s="11" t="s">
        <v>68</v>
      </c>
      <c r="B44" s="47">
        <v>338</v>
      </c>
      <c r="C44" s="48">
        <v>477</v>
      </c>
      <c r="D44" s="50">
        <v>281</v>
      </c>
      <c r="E44" s="48">
        <v>48</v>
      </c>
      <c r="F44" s="48">
        <v>8</v>
      </c>
      <c r="G44" s="51">
        <v>1</v>
      </c>
      <c r="H44" s="19" t="s">
        <v>69</v>
      </c>
    </row>
    <row r="45" spans="1:8" ht="13.5">
      <c r="A45" s="11" t="s">
        <v>70</v>
      </c>
      <c r="B45" s="47">
        <v>489</v>
      </c>
      <c r="C45" s="48">
        <v>681</v>
      </c>
      <c r="D45" s="50">
        <v>372</v>
      </c>
      <c r="E45" s="48">
        <v>60</v>
      </c>
      <c r="F45" s="48">
        <v>43</v>
      </c>
      <c r="G45" s="49">
        <v>14</v>
      </c>
      <c r="H45" s="19" t="s">
        <v>71</v>
      </c>
    </row>
    <row r="46" spans="1:8" ht="13.5">
      <c r="A46" s="11" t="s">
        <v>72</v>
      </c>
      <c r="B46" s="47">
        <v>648</v>
      </c>
      <c r="C46" s="48">
        <v>901</v>
      </c>
      <c r="D46" s="50">
        <v>578</v>
      </c>
      <c r="E46" s="48">
        <v>49</v>
      </c>
      <c r="F46" s="48">
        <v>15</v>
      </c>
      <c r="G46" s="49">
        <v>6</v>
      </c>
      <c r="H46" s="19" t="s">
        <v>73</v>
      </c>
    </row>
    <row r="47" spans="1:8" ht="13.5">
      <c r="A47" s="21" t="s">
        <v>134</v>
      </c>
      <c r="B47" s="47">
        <v>23</v>
      </c>
      <c r="C47" s="48">
        <v>34</v>
      </c>
      <c r="D47" s="50">
        <v>16</v>
      </c>
      <c r="E47" s="48">
        <v>6</v>
      </c>
      <c r="F47" s="48" t="s">
        <v>139</v>
      </c>
      <c r="G47" s="49">
        <v>1</v>
      </c>
      <c r="H47" s="19" t="s">
        <v>130</v>
      </c>
    </row>
    <row r="48" spans="1:8" ht="13.5">
      <c r="A48" s="11" t="s">
        <v>74</v>
      </c>
      <c r="B48" s="47">
        <v>114</v>
      </c>
      <c r="C48" s="48">
        <v>164</v>
      </c>
      <c r="D48" s="50">
        <v>105</v>
      </c>
      <c r="E48" s="48">
        <v>1</v>
      </c>
      <c r="F48" s="48">
        <v>5</v>
      </c>
      <c r="G48" s="49">
        <v>3</v>
      </c>
      <c r="H48" s="22" t="s">
        <v>75</v>
      </c>
    </row>
    <row r="49" spans="1:8" ht="13.5">
      <c r="A49" s="11" t="s">
        <v>76</v>
      </c>
      <c r="B49" s="47">
        <v>138</v>
      </c>
      <c r="C49" s="48">
        <v>220</v>
      </c>
      <c r="D49" s="50">
        <v>127</v>
      </c>
      <c r="E49" s="48">
        <v>10</v>
      </c>
      <c r="F49" s="48">
        <v>1</v>
      </c>
      <c r="G49" s="51" t="s">
        <v>139</v>
      </c>
      <c r="H49" s="22" t="s">
        <v>77</v>
      </c>
    </row>
    <row r="50" spans="1:8" ht="13.5">
      <c r="A50" s="11" t="s">
        <v>6</v>
      </c>
      <c r="B50" s="47">
        <v>357</v>
      </c>
      <c r="C50" s="48">
        <v>485</v>
      </c>
      <c r="D50" s="50">
        <v>301</v>
      </c>
      <c r="E50" s="48">
        <v>34</v>
      </c>
      <c r="F50" s="48">
        <v>7</v>
      </c>
      <c r="G50" s="49">
        <v>15</v>
      </c>
      <c r="H50" s="22" t="s">
        <v>7</v>
      </c>
    </row>
    <row r="51" spans="1:8" ht="13.5">
      <c r="A51" s="11" t="s">
        <v>78</v>
      </c>
      <c r="B51" s="47">
        <v>122</v>
      </c>
      <c r="C51" s="48">
        <v>186</v>
      </c>
      <c r="D51" s="50">
        <v>113</v>
      </c>
      <c r="E51" s="48">
        <v>6</v>
      </c>
      <c r="F51" s="48">
        <v>2</v>
      </c>
      <c r="G51" s="51">
        <v>1</v>
      </c>
      <c r="H51" s="22" t="s">
        <v>79</v>
      </c>
    </row>
    <row r="52" spans="1:8" ht="13.5">
      <c r="A52" s="11" t="s">
        <v>80</v>
      </c>
      <c r="B52" s="52" t="s">
        <v>139</v>
      </c>
      <c r="C52" s="48" t="s">
        <v>139</v>
      </c>
      <c r="D52" s="48" t="s">
        <v>139</v>
      </c>
      <c r="E52" s="48" t="s">
        <v>139</v>
      </c>
      <c r="F52" s="48" t="s">
        <v>139</v>
      </c>
      <c r="G52" s="51" t="s">
        <v>139</v>
      </c>
      <c r="H52" s="22" t="s">
        <v>81</v>
      </c>
    </row>
    <row r="53" spans="1:8" ht="13.5">
      <c r="A53" s="11" t="s">
        <v>82</v>
      </c>
      <c r="B53" s="47">
        <v>131</v>
      </c>
      <c r="C53" s="48">
        <v>165</v>
      </c>
      <c r="D53" s="50">
        <v>114</v>
      </c>
      <c r="E53" s="48">
        <v>9</v>
      </c>
      <c r="F53" s="48">
        <v>8</v>
      </c>
      <c r="G53" s="51" t="s">
        <v>139</v>
      </c>
      <c r="H53" s="19" t="s">
        <v>83</v>
      </c>
    </row>
    <row r="54" spans="1:8" ht="13.5">
      <c r="A54" s="11" t="s">
        <v>84</v>
      </c>
      <c r="B54" s="47">
        <v>2093</v>
      </c>
      <c r="C54" s="48">
        <v>2876</v>
      </c>
      <c r="D54" s="50">
        <v>1872</v>
      </c>
      <c r="E54" s="48">
        <v>180</v>
      </c>
      <c r="F54" s="48">
        <v>18</v>
      </c>
      <c r="G54" s="49">
        <v>23</v>
      </c>
      <c r="H54" s="19" t="s">
        <v>85</v>
      </c>
    </row>
    <row r="55" spans="1:8" ht="13.5">
      <c r="A55" s="11" t="s">
        <v>86</v>
      </c>
      <c r="B55" s="47">
        <v>745</v>
      </c>
      <c r="C55" s="48">
        <v>1070</v>
      </c>
      <c r="D55" s="50">
        <v>632</v>
      </c>
      <c r="E55" s="48">
        <v>77</v>
      </c>
      <c r="F55" s="48">
        <v>12</v>
      </c>
      <c r="G55" s="49">
        <v>24</v>
      </c>
      <c r="H55" s="19" t="s">
        <v>87</v>
      </c>
    </row>
    <row r="56" spans="1:8" ht="13.5">
      <c r="A56" s="11" t="s">
        <v>88</v>
      </c>
      <c r="B56" s="47">
        <v>182</v>
      </c>
      <c r="C56" s="48">
        <v>263</v>
      </c>
      <c r="D56" s="50">
        <v>161</v>
      </c>
      <c r="E56" s="48">
        <v>19</v>
      </c>
      <c r="F56" s="48">
        <v>1</v>
      </c>
      <c r="G56" s="51">
        <v>1</v>
      </c>
      <c r="H56" s="19" t="s">
        <v>89</v>
      </c>
    </row>
    <row r="57" spans="1:8" ht="13.5">
      <c r="A57" s="11" t="s">
        <v>90</v>
      </c>
      <c r="B57" s="47">
        <v>266</v>
      </c>
      <c r="C57" s="48">
        <v>390</v>
      </c>
      <c r="D57" s="50">
        <v>225</v>
      </c>
      <c r="E57" s="48">
        <v>35</v>
      </c>
      <c r="F57" s="48" t="s">
        <v>139</v>
      </c>
      <c r="G57" s="49">
        <v>6</v>
      </c>
      <c r="H57" s="19" t="s">
        <v>91</v>
      </c>
    </row>
    <row r="58" spans="1:8" ht="13.5">
      <c r="A58" s="11" t="s">
        <v>92</v>
      </c>
      <c r="B58" s="47">
        <v>189</v>
      </c>
      <c r="C58" s="48">
        <v>266</v>
      </c>
      <c r="D58" s="50">
        <v>129</v>
      </c>
      <c r="E58" s="48">
        <v>35</v>
      </c>
      <c r="F58" s="48">
        <v>7</v>
      </c>
      <c r="G58" s="49">
        <v>18</v>
      </c>
      <c r="H58" s="19" t="s">
        <v>93</v>
      </c>
    </row>
    <row r="59" spans="1:10" ht="13.5">
      <c r="A59" s="11" t="s">
        <v>94</v>
      </c>
      <c r="B59" s="47">
        <v>258</v>
      </c>
      <c r="C59" s="48">
        <v>347</v>
      </c>
      <c r="D59" s="50">
        <v>226</v>
      </c>
      <c r="E59" s="48">
        <v>23</v>
      </c>
      <c r="F59" s="48">
        <v>9</v>
      </c>
      <c r="G59" s="51" t="s">
        <v>139</v>
      </c>
      <c r="H59" s="19" t="s">
        <v>95</v>
      </c>
      <c r="J59" s="1" t="s">
        <v>140</v>
      </c>
    </row>
    <row r="60" spans="1:8" ht="13.5">
      <c r="A60" s="11" t="s">
        <v>96</v>
      </c>
      <c r="B60" s="47">
        <v>507</v>
      </c>
      <c r="C60" s="48">
        <v>740</v>
      </c>
      <c r="D60" s="50">
        <v>458</v>
      </c>
      <c r="E60" s="48">
        <v>37</v>
      </c>
      <c r="F60" s="48">
        <v>8</v>
      </c>
      <c r="G60" s="49">
        <v>4</v>
      </c>
      <c r="H60" s="19" t="s">
        <v>97</v>
      </c>
    </row>
    <row r="61" spans="1:8" ht="13.5">
      <c r="A61" s="11" t="s">
        <v>98</v>
      </c>
      <c r="B61" s="47">
        <v>151</v>
      </c>
      <c r="C61" s="48">
        <v>212</v>
      </c>
      <c r="D61" s="50">
        <v>135</v>
      </c>
      <c r="E61" s="48">
        <v>8</v>
      </c>
      <c r="F61" s="48">
        <v>4</v>
      </c>
      <c r="G61" s="49">
        <v>4</v>
      </c>
      <c r="H61" s="19" t="s">
        <v>99</v>
      </c>
    </row>
    <row r="62" spans="1:8" ht="13.5">
      <c r="A62" s="11" t="s">
        <v>100</v>
      </c>
      <c r="B62" s="47">
        <v>1396</v>
      </c>
      <c r="C62" s="48">
        <v>2033</v>
      </c>
      <c r="D62" s="50">
        <v>1117</v>
      </c>
      <c r="E62" s="48">
        <v>153</v>
      </c>
      <c r="F62" s="48">
        <v>34</v>
      </c>
      <c r="G62" s="49">
        <v>92</v>
      </c>
      <c r="H62" s="19" t="s">
        <v>131</v>
      </c>
    </row>
    <row r="63" spans="1:8" ht="13.5">
      <c r="A63" s="11" t="s">
        <v>8</v>
      </c>
      <c r="B63" s="47">
        <v>498</v>
      </c>
      <c r="C63" s="48">
        <v>701</v>
      </c>
      <c r="D63" s="50">
        <v>350</v>
      </c>
      <c r="E63" s="48">
        <v>87</v>
      </c>
      <c r="F63" s="48">
        <v>56</v>
      </c>
      <c r="G63" s="49">
        <v>5</v>
      </c>
      <c r="H63" s="19" t="s">
        <v>132</v>
      </c>
    </row>
    <row r="64" spans="1:8" ht="13.5">
      <c r="A64" s="11" t="s">
        <v>101</v>
      </c>
      <c r="B64" s="47">
        <v>13</v>
      </c>
      <c r="C64" s="48">
        <v>20</v>
      </c>
      <c r="D64" s="50">
        <v>10</v>
      </c>
      <c r="E64" s="48">
        <v>2</v>
      </c>
      <c r="F64" s="48">
        <v>1</v>
      </c>
      <c r="G64" s="51" t="s">
        <v>139</v>
      </c>
      <c r="H64" s="23" t="s">
        <v>133</v>
      </c>
    </row>
    <row r="65" spans="1:8" ht="13.5">
      <c r="A65" s="11" t="s">
        <v>102</v>
      </c>
      <c r="B65" s="47">
        <v>235</v>
      </c>
      <c r="C65" s="48">
        <v>336</v>
      </c>
      <c r="D65" s="50">
        <v>198</v>
      </c>
      <c r="E65" s="48">
        <v>30</v>
      </c>
      <c r="F65" s="48">
        <v>3</v>
      </c>
      <c r="G65" s="49">
        <v>4</v>
      </c>
      <c r="H65" s="19" t="s">
        <v>103</v>
      </c>
    </row>
    <row r="66" spans="1:8" ht="13.5">
      <c r="A66" s="11" t="s">
        <v>104</v>
      </c>
      <c r="B66" s="47">
        <v>383</v>
      </c>
      <c r="C66" s="48">
        <v>511</v>
      </c>
      <c r="D66" s="50">
        <v>311</v>
      </c>
      <c r="E66" s="48">
        <v>56</v>
      </c>
      <c r="F66" s="48">
        <v>5</v>
      </c>
      <c r="G66" s="49">
        <v>11</v>
      </c>
      <c r="H66" s="19" t="s">
        <v>105</v>
      </c>
    </row>
    <row r="67" spans="1:8" ht="13.5">
      <c r="A67" s="11" t="s">
        <v>106</v>
      </c>
      <c r="B67" s="47">
        <v>55</v>
      </c>
      <c r="C67" s="48">
        <v>81</v>
      </c>
      <c r="D67" s="50">
        <v>36</v>
      </c>
      <c r="E67" s="48">
        <v>15</v>
      </c>
      <c r="F67" s="48">
        <v>3</v>
      </c>
      <c r="G67" s="49">
        <v>1</v>
      </c>
      <c r="H67" s="19" t="s">
        <v>107</v>
      </c>
    </row>
    <row r="68" spans="1:8" ht="13.5">
      <c r="A68" s="11" t="s">
        <v>108</v>
      </c>
      <c r="B68" s="47">
        <v>115</v>
      </c>
      <c r="C68" s="48">
        <v>149</v>
      </c>
      <c r="D68" s="50">
        <v>95</v>
      </c>
      <c r="E68" s="48">
        <v>18</v>
      </c>
      <c r="F68" s="48" t="s">
        <v>139</v>
      </c>
      <c r="G68" s="49">
        <v>2</v>
      </c>
      <c r="H68" s="19" t="s">
        <v>109</v>
      </c>
    </row>
    <row r="69" spans="1:8" ht="13.5">
      <c r="A69" s="11" t="s">
        <v>110</v>
      </c>
      <c r="B69" s="47">
        <v>418</v>
      </c>
      <c r="C69" s="48">
        <v>648</v>
      </c>
      <c r="D69" s="50">
        <v>338</v>
      </c>
      <c r="E69" s="48">
        <v>54</v>
      </c>
      <c r="F69" s="48">
        <v>10</v>
      </c>
      <c r="G69" s="49">
        <v>16</v>
      </c>
      <c r="H69" s="19" t="s">
        <v>111</v>
      </c>
    </row>
    <row r="70" spans="1:8" ht="13.5">
      <c r="A70" s="11" t="s">
        <v>112</v>
      </c>
      <c r="B70" s="47">
        <v>316</v>
      </c>
      <c r="C70" s="48">
        <v>427</v>
      </c>
      <c r="D70" s="50">
        <v>291</v>
      </c>
      <c r="E70" s="48">
        <v>17</v>
      </c>
      <c r="F70" s="48">
        <v>7</v>
      </c>
      <c r="G70" s="49">
        <v>1</v>
      </c>
      <c r="H70" s="19" t="s">
        <v>113</v>
      </c>
    </row>
    <row r="71" spans="1:8" ht="13.5">
      <c r="A71" s="11" t="s">
        <v>114</v>
      </c>
      <c r="B71" s="47">
        <v>188</v>
      </c>
      <c r="C71" s="48">
        <v>267</v>
      </c>
      <c r="D71" s="50">
        <v>165</v>
      </c>
      <c r="E71" s="48">
        <v>19</v>
      </c>
      <c r="F71" s="48">
        <v>3</v>
      </c>
      <c r="G71" s="49">
        <v>1</v>
      </c>
      <c r="H71" s="19" t="s">
        <v>115</v>
      </c>
    </row>
    <row r="72" spans="1:8" ht="13.5">
      <c r="A72" s="11" t="s">
        <v>116</v>
      </c>
      <c r="B72" s="47">
        <v>283</v>
      </c>
      <c r="C72" s="48">
        <v>410</v>
      </c>
      <c r="D72" s="48">
        <v>233</v>
      </c>
      <c r="E72" s="48">
        <v>35</v>
      </c>
      <c r="F72" s="48">
        <v>10</v>
      </c>
      <c r="G72" s="49">
        <v>5</v>
      </c>
      <c r="H72" s="19" t="s">
        <v>117</v>
      </c>
    </row>
  </sheetData>
  <sheetProtection/>
  <mergeCells count="6">
    <mergeCell ref="H4:H7"/>
    <mergeCell ref="B4:B7"/>
    <mergeCell ref="C4:C7"/>
    <mergeCell ref="A4:A7"/>
    <mergeCell ref="D4:G4"/>
    <mergeCell ref="D5:G5"/>
  </mergeCells>
  <printOptions/>
  <pageMargins left="0.2" right="0.2" top="0.5" bottom="0.5" header="0.3" footer="0.3"/>
  <pageSetup horizontalDpi="600" verticalDpi="600" orientation="portrait" paperSize="9" scale="98" r:id="rId2"/>
  <headerFooter alignWithMargins="0">
    <oddHeader>&amp;R&amp;G</oddHeader>
    <oddFooter>&amp;C&amp;"Tahoma,Regular"&amp;8&amp;P/&amp;N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Domovi ucenika i studenata, 2009</dc:title>
  <dc:subject>Boarding homes for pupils and students, 2009</dc:subject>
  <dc:creator>RZS RS</dc:creator>
  <cp:keywords>domovi, domovi ucenika, studentski domovi, boarding homes, pupils, students</cp:keywords>
  <dc:description/>
  <cp:lastModifiedBy>Vladan Sibinovic</cp:lastModifiedBy>
  <cp:lastPrinted>2015-05-12T09:10:22Z</cp:lastPrinted>
  <dcterms:created xsi:type="dcterms:W3CDTF">2008-12-29T08:26:10Z</dcterms:created>
  <dcterms:modified xsi:type="dcterms:W3CDTF">2015-05-14T07:42:41Z</dcterms:modified>
  <cp:category/>
  <cp:version/>
  <cp:contentType/>
  <cp:contentStatus/>
</cp:coreProperties>
</file>