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externalReferences>
    <externalReference r:id="rId8"/>
  </externalReferences>
  <definedNames>
    <definedName name="_xlnm.Print_Area" localSheetId="3">'Tabela 4'!$A$1:$O$18</definedName>
  </definedNames>
  <calcPr fullCalcOnLoad="1"/>
</workbook>
</file>

<file path=xl/sharedStrings.xml><?xml version="1.0" encoding="utf-8"?>
<sst xmlns="http://schemas.openxmlformats.org/spreadsheetml/2006/main" count="153" uniqueCount="71">
  <si>
    <t>Activity – KD BiH 2010</t>
  </si>
  <si>
    <t>Ø 2010</t>
  </si>
  <si>
    <t>Укупан промет  у трговини на мало</t>
  </si>
  <si>
    <t>Трговина на мало у неспецијализованим продавницама</t>
  </si>
  <si>
    <t>Остала трговина на мало у специјализованим продавницама</t>
  </si>
  <si>
    <t>Остала трговина на мало изван продавница</t>
  </si>
  <si>
    <t>Трговина на мало горивима и мазивима</t>
  </si>
  <si>
    <t>Total turnover in retail trade</t>
  </si>
  <si>
    <t>Retail trade in non-specialised stores</t>
  </si>
  <si>
    <t>Retail trade of food, beverages and tobacco in specialised stores</t>
  </si>
  <si>
    <t>Other retail trade out of stores</t>
  </si>
  <si>
    <t>Automotive fuels and lubricants</t>
  </si>
  <si>
    <t xml:space="preserve">Дјелатности-КД БиХ 2010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</si>
  <si>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</si>
  <si>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</si>
  <si>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</si>
  <si>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</si>
  <si>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</si>
  <si>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</si>
  <si>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</si>
  <si>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</si>
  <si>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</si>
  <si>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</si>
  <si>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</si>
  <si>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</si>
  <si>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1. НОМИНАЛНИ ИНДЕКСИ ТРГОВИНЕ НА МАЛО (НЕПРИЛАГОЂЕНА СЕРИЈА)</t>
  </si>
  <si>
    <t>2. РЕАЛНИ ИНДЕКСИ ТРГОВИНЕ НА МАЛО (НЕПРИЛАГОЂЕНА СЕРИЈА)</t>
  </si>
  <si>
    <t>Укупан промет у трговини на мало, 
осим моторним горивима и мазивима</t>
  </si>
  <si>
    <t>Total turnover in retail trade
 except motor fuels and lubricants</t>
  </si>
  <si>
    <t>Retail trade of food, beverages and
 tobacco in specialised stores</t>
  </si>
  <si>
    <t>Остала трговина на мало у 
специјализованим продавницама</t>
  </si>
  <si>
    <t>Трговина на мало храном, пићима и 
дуванским производима у 
специјализованим продавницама</t>
  </si>
  <si>
    <t>Трговина на мало у неспецијализованим 
продавницама</t>
  </si>
  <si>
    <t>Трговина на мало храном, пићима и 
дуванским производима у специјализованим
 продавницама</t>
  </si>
  <si>
    <t>Total turnover in retail trade except
 motor fuels and lubricants</t>
  </si>
  <si>
    <t>Retail trade of food, beverages and tobacco
 in specialised stores</t>
  </si>
  <si>
    <t>Остала трговина на мало у
специјализованим продавницама</t>
  </si>
  <si>
    <t>Укупан промет у трговини на мало, осим моторним
 горивима и мазивима</t>
  </si>
  <si>
    <t>Трговина на мало храном, пићима и дуванским производима
у специјализованим продавницама</t>
  </si>
  <si>
    <t>Укупан промет у трговини на мало, осим
 моторним горивима и мазивима</t>
  </si>
  <si>
    <t>Трговина на мало у неспецијализованим
 продавницама</t>
  </si>
  <si>
    <t>Трговина на мало храном, пићима и дуванским 
производима у специјализованим продавницама</t>
  </si>
  <si>
    <t>Остала трговина на мало у специјализованим
продавницама</t>
  </si>
  <si>
    <t>Total turnover in retail trade except motor fuels and
 lubricants</t>
  </si>
  <si>
    <t>Retail trade of food, beverages and tobacco in
specialised stores</t>
  </si>
  <si>
    <t>Укупан промет у трговини на мало, осим
моторним горивима и мазивима</t>
  </si>
  <si>
    <t>Трговина на мало храном, пићима и дуванским
производима у специјализованим продавницама</t>
  </si>
  <si>
    <t>Total turnover in retail trade except
motor fuels and lubricants</t>
  </si>
  <si>
    <t>Retail trade of food, beverages and tobacco
in specialised stores</t>
  </si>
  <si>
    <t>Other retail trade in specialised stores</t>
  </si>
  <si>
    <t xml:space="preserve">   NOMINAL INDICES OF RETAIL TRADE (NON-ADJUSTED SERIES)</t>
  </si>
  <si>
    <t xml:space="preserve">   REAL INDICES OF RETAIL TRADE (NON-ADJUSTED SERIES)</t>
  </si>
  <si>
    <t xml:space="preserve">  Working-day adjusted data</t>
  </si>
  <si>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Десезонирани подаци</t>
    </r>
  </si>
  <si>
    <t xml:space="preserve"> Seasonally adjusted data</t>
  </si>
  <si>
    <r>
      <t>3. МЈЕСЕЧНА СЕРИЈА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, 2010=100</t>
    </r>
  </si>
  <si>
    <r>
      <t xml:space="preserve">   MONTHLY SERIES OF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  <r>
      <rPr>
        <i/>
        <sz val="8"/>
        <color indexed="8"/>
        <rFont val="Arial Narrow"/>
        <family val="2"/>
      </rPr>
      <t>, 2010=100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</si>
  <si>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>Десезонирани подаци</t>
    </r>
  </si>
  <si>
    <r>
      <t>4. МЈЕСЕЧНЕ СТОПЕ ПРОМЈЕНА ИЗРАЧУНАТЕ ИЗ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</si>
  <si>
    <r>
      <t xml:space="preserve">    MONTHLY CHANGE RATES CALCULATED USING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</si>
  <si>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Календарски прилагођени подаци</t>
    </r>
  </si>
  <si>
    <r>
      <t>5. ГОДИШЊЕ СТОПЕ ПРОМЈЕНА ИЗРАЧУНАТЕ  ИЗ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</si>
  <si>
    <r>
      <t xml:space="preserve">  </t>
    </r>
    <r>
      <rPr>
        <i/>
        <sz val="8"/>
        <color indexed="8"/>
        <rFont val="Arial Narrow"/>
        <family val="2"/>
      </rPr>
      <t>ANNUAL CHANGE RATES CALCULATED USING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</si>
  <si>
    <t>Ø 2014</t>
  </si>
  <si>
    <t>ActVity – KD BiH 2010</t>
  </si>
  <si>
    <t>VII 2015</t>
  </si>
  <si>
    <t>август/August 2015</t>
  </si>
  <si>
    <t>VIII 2015</t>
  </si>
  <si>
    <t>VIII 2014</t>
  </si>
  <si>
    <r>
      <rPr>
        <sz val="10"/>
        <color indexed="10"/>
        <rFont val="Arial Narrow"/>
        <family val="2"/>
      </rPr>
      <t xml:space="preserve">      </t>
    </r>
    <r>
      <rPr>
        <sz val="10"/>
        <color indexed="56"/>
        <rFont val="Arial Narrow"/>
        <family val="2"/>
      </rPr>
      <t xml:space="preserve">24. </t>
    </r>
    <r>
      <rPr>
        <sz val="10"/>
        <color indexed="56"/>
        <rFont val="Arial Narrow"/>
        <family val="2"/>
      </rPr>
      <t xml:space="preserve">IX 2015. Број/No. </t>
    </r>
    <r>
      <rPr>
        <b/>
        <sz val="10"/>
        <color indexed="56"/>
        <rFont val="Arial Narrow"/>
        <family val="2"/>
      </rPr>
      <t>243/15</t>
    </r>
  </si>
  <si>
    <t>AutomotVe fuels and lubricants</t>
  </si>
</sst>
</file>

<file path=xl/styles.xml><?xml version="1.0" encoding="utf-8"?>
<styleSheet xmlns="http://schemas.openxmlformats.org/spreadsheetml/2006/main">
  <numFmts count="52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  <numFmt numFmtId="199" formatCode="0.0000"/>
    <numFmt numFmtId="200" formatCode="0.000"/>
    <numFmt numFmtId="201" formatCode="[$-409]dddd\,\ mmmm\ dd\,\ yyyy"/>
    <numFmt numFmtId="202" formatCode="[$-409]h:mm:ss\ AM/PM"/>
    <numFmt numFmtId="203" formatCode="00000"/>
    <numFmt numFmtId="204" formatCode="[$-1C1A]d\.\ mmmm\ yyyy"/>
    <numFmt numFmtId="205" formatCode="0.00000"/>
    <numFmt numFmtId="206" formatCode="0.000000"/>
    <numFmt numFmtId="207" formatCode="0.0000000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 Narrow"/>
      <family val="2"/>
    </font>
    <font>
      <sz val="8"/>
      <color indexed="56"/>
      <name val="Arial Narrow"/>
      <family val="2"/>
    </font>
    <font>
      <sz val="10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3"/>
      <color indexed="56"/>
      <name val="Arial Narrow"/>
      <family val="2"/>
    </font>
    <font>
      <sz val="10"/>
      <color indexed="56"/>
      <name val="Arial Narrow"/>
      <family val="2"/>
    </font>
    <font>
      <sz val="10"/>
      <color indexed="10"/>
      <name val="Arial Narrow"/>
      <family val="2"/>
    </font>
    <font>
      <b/>
      <sz val="10"/>
      <color indexed="56"/>
      <name val="Arial Narrow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i/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i/>
      <sz val="8"/>
      <color indexed="8"/>
      <name val="Arial Narrow"/>
      <family val="2"/>
    </font>
    <font>
      <b/>
      <sz val="8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10"/>
      <color theme="3"/>
      <name val="Arial"/>
      <family val="2"/>
    </font>
    <font>
      <b/>
      <i/>
      <sz val="8"/>
      <color rgb="FF000000"/>
      <name val="Arial Narrow"/>
      <family val="2"/>
    </font>
    <font>
      <sz val="10"/>
      <color theme="3"/>
      <name val="Arial Narrow"/>
      <family val="2"/>
    </font>
    <font>
      <b/>
      <sz val="8"/>
      <color rgb="FF003366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9" fillId="0" borderId="0" xfId="0" applyFont="1" applyBorder="1" applyAlignment="1">
      <alignment horizontal="right" vertical="top" wrapText="1" indent="1"/>
    </xf>
    <xf numFmtId="0" fontId="59" fillId="0" borderId="0" xfId="0" applyFont="1" applyAlignment="1">
      <alignment/>
    </xf>
    <xf numFmtId="0" fontId="10" fillId="0" borderId="0" xfId="0" applyFont="1" applyAlignment="1">
      <alignment/>
    </xf>
    <xf numFmtId="0" fontId="9" fillId="33" borderId="11" xfId="0" applyFont="1" applyFill="1" applyBorder="1" applyAlignment="1">
      <alignment horizontal="center" wrapText="1"/>
    </xf>
    <xf numFmtId="49" fontId="59" fillId="0" borderId="0" xfId="0" applyNumberFormat="1" applyFont="1" applyBorder="1" applyAlignment="1">
      <alignment horizontal="right" vertical="top" wrapText="1" indent="1"/>
    </xf>
    <xf numFmtId="0" fontId="5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0" fontId="61" fillId="0" borderId="0" xfId="0" applyFont="1" applyAlignment="1">
      <alignment/>
    </xf>
    <xf numFmtId="198" fontId="59" fillId="0" borderId="0" xfId="0" applyNumberFormat="1" applyFont="1" applyBorder="1" applyAlignment="1">
      <alignment horizontal="right" vertical="top" wrapText="1" inden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59" fillId="0" borderId="0" xfId="0" applyFont="1" applyBorder="1" applyAlignment="1">
      <alignment horizontal="right" vertical="top" wrapText="1"/>
    </xf>
    <xf numFmtId="198" fontId="6" fillId="0" borderId="0" xfId="0" applyNumberFormat="1" applyFont="1" applyBorder="1" applyAlignment="1">
      <alignment horizontal="right" vertical="top" indent="1"/>
    </xf>
    <xf numFmtId="0" fontId="60" fillId="0" borderId="0" xfId="0" applyFont="1" applyBorder="1" applyAlignment="1">
      <alignment vertical="top" wrapText="1"/>
    </xf>
    <xf numFmtId="198" fontId="0" fillId="0" borderId="0" xfId="0" applyNumberFormat="1" applyAlignment="1">
      <alignment/>
    </xf>
    <xf numFmtId="198" fontId="59" fillId="0" borderId="14" xfId="0" applyNumberFormat="1" applyFont="1" applyBorder="1" applyAlignment="1">
      <alignment horizontal="right" vertical="top" wrapText="1" indent="1"/>
    </xf>
    <xf numFmtId="0" fontId="62" fillId="0" borderId="15" xfId="0" applyFont="1" applyBorder="1" applyAlignment="1">
      <alignment vertical="top"/>
    </xf>
    <xf numFmtId="0" fontId="62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/>
    </xf>
    <xf numFmtId="0" fontId="10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/>
    </xf>
    <xf numFmtId="198" fontId="59" fillId="0" borderId="0" xfId="0" applyNumberFormat="1" applyFont="1" applyBorder="1" applyAlignment="1">
      <alignment horizontal="right" vertical="top" wrapText="1"/>
    </xf>
    <xf numFmtId="198" fontId="59" fillId="0" borderId="14" xfId="0" applyNumberFormat="1" applyFont="1" applyBorder="1" applyAlignment="1">
      <alignment horizontal="right" vertical="top" wrapText="1"/>
    </xf>
    <xf numFmtId="198" fontId="6" fillId="0" borderId="0" xfId="0" applyNumberFormat="1" applyFont="1" applyBorder="1" applyAlignment="1">
      <alignment horizontal="righ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98" fontId="59" fillId="0" borderId="15" xfId="0" applyNumberFormat="1" applyFont="1" applyBorder="1" applyAlignment="1">
      <alignment horizontal="right" vertical="top" wrapText="1"/>
    </xf>
    <xf numFmtId="198" fontId="59" fillId="0" borderId="16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198" fontId="6" fillId="0" borderId="18" xfId="0" applyNumberFormat="1" applyFont="1" applyBorder="1" applyAlignment="1">
      <alignment vertical="top"/>
    </xf>
    <xf numFmtId="198" fontId="6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198" fontId="59" fillId="0" borderId="15" xfId="0" applyNumberFormat="1" applyFont="1" applyBorder="1" applyAlignment="1">
      <alignment horizontal="right" vertical="top" wrapText="1" indent="1"/>
    </xf>
    <xf numFmtId="198" fontId="6" fillId="0" borderId="17" xfId="0" applyNumberFormat="1" applyFont="1" applyBorder="1" applyAlignment="1">
      <alignment horizontal="center" vertical="top"/>
    </xf>
    <xf numFmtId="198" fontId="59" fillId="0" borderId="16" xfId="0" applyNumberFormat="1" applyFont="1" applyBorder="1" applyAlignment="1">
      <alignment horizontal="right" vertical="top" wrapText="1" indent="1"/>
    </xf>
    <xf numFmtId="198" fontId="6" fillId="0" borderId="18" xfId="0" applyNumberFormat="1" applyFont="1" applyBorder="1" applyAlignment="1">
      <alignment horizontal="center" vertical="top"/>
    </xf>
    <xf numFmtId="198" fontId="6" fillId="0" borderId="16" xfId="0" applyNumberFormat="1" applyFont="1" applyBorder="1" applyAlignment="1">
      <alignment horizontal="right" vertical="top" indent="1"/>
    </xf>
    <xf numFmtId="0" fontId="62" fillId="0" borderId="14" xfId="0" applyFont="1" applyBorder="1" applyAlignment="1">
      <alignment vertical="top"/>
    </xf>
    <xf numFmtId="0" fontId="62" fillId="0" borderId="0" xfId="0" applyFont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/>
    </xf>
    <xf numFmtId="198" fontId="6" fillId="0" borderId="16" xfId="0" applyNumberFormat="1" applyFont="1" applyBorder="1" applyAlignment="1">
      <alignment horizontal="right" vertical="top"/>
    </xf>
    <xf numFmtId="198" fontId="6" fillId="0" borderId="14" xfId="0" applyNumberFormat="1" applyFont="1" applyBorder="1" applyAlignment="1">
      <alignment horizontal="right" vertical="top"/>
    </xf>
    <xf numFmtId="0" fontId="63" fillId="0" borderId="0" xfId="0" applyFont="1" applyFill="1" applyAlignment="1">
      <alignment horizontal="right" vertical="top"/>
    </xf>
    <xf numFmtId="198" fontId="6" fillId="0" borderId="0" xfId="0" applyNumberFormat="1" applyFont="1" applyAlignment="1">
      <alignment horizontal="right" vertical="top" indent="1"/>
    </xf>
    <xf numFmtId="198" fontId="6" fillId="0" borderId="0" xfId="0" applyNumberFormat="1" applyFont="1" applyFill="1" applyAlignment="1">
      <alignment horizontal="right" vertical="top" indent="1"/>
    </xf>
    <xf numFmtId="0" fontId="0" fillId="0" borderId="0" xfId="0" applyAlignment="1">
      <alignment horizontal="right" vertical="top" indent="1"/>
    </xf>
    <xf numFmtId="198" fontId="6" fillId="0" borderId="16" xfId="0" applyNumberFormat="1" applyFont="1" applyFill="1" applyBorder="1" applyAlignment="1">
      <alignment vertical="top"/>
    </xf>
    <xf numFmtId="198" fontId="6" fillId="0" borderId="0" xfId="0" applyNumberFormat="1" applyFont="1" applyFill="1" applyBorder="1" applyAlignment="1">
      <alignment vertical="top"/>
    </xf>
    <xf numFmtId="198" fontId="6" fillId="0" borderId="16" xfId="0" applyNumberFormat="1" applyFont="1" applyBorder="1" applyAlignment="1">
      <alignment vertical="top"/>
    </xf>
    <xf numFmtId="198" fontId="6" fillId="0" borderId="0" xfId="0" applyNumberFormat="1" applyFont="1" applyBorder="1" applyAlignment="1">
      <alignment vertical="top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gnjicog\AppData\Local\Microsoft\Windows\Temporary%20Internet%20Files\Content.Outlook\MGF1XII8\Najnoviji%20deflacionir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ačun"/>
    </sheetNames>
    <sheetDataSet>
      <sheetData sheetId="1">
        <row r="4">
          <cell r="B4">
            <v>171410133.05782938</v>
          </cell>
          <cell r="C4">
            <v>111235575.12562823</v>
          </cell>
          <cell r="D4">
            <v>57163270.90556293</v>
          </cell>
          <cell r="F4">
            <v>10929439.879474634</v>
          </cell>
          <cell r="G4">
            <v>60174557.93220114</v>
          </cell>
          <cell r="H4">
            <v>40311191.146152556</v>
          </cell>
          <cell r="I4">
            <v>2831673.194438121</v>
          </cell>
        </row>
        <row r="6">
          <cell r="B6">
            <v>200342979.04483047</v>
          </cell>
          <cell r="C6">
            <v>139916474.82936385</v>
          </cell>
          <cell r="D6">
            <v>62869313.36091815</v>
          </cell>
          <cell r="F6">
            <v>12206022.95900804</v>
          </cell>
          <cell r="G6">
            <v>60426504.21546661</v>
          </cell>
          <cell r="H6">
            <v>60878043.72653368</v>
          </cell>
          <cell r="I6">
            <v>3963094.782903993</v>
          </cell>
        </row>
        <row r="8">
          <cell r="B8">
            <v>235990989.16277087</v>
          </cell>
          <cell r="C8">
            <v>164664328.25152028</v>
          </cell>
          <cell r="D8">
            <v>73970586.37622845</v>
          </cell>
          <cell r="F8">
            <v>14315649.773977999</v>
          </cell>
          <cell r="G8">
            <v>71326660.9112506</v>
          </cell>
          <cell r="H8">
            <v>72470853.30577889</v>
          </cell>
          <cell r="I8">
            <v>3907238.795534939</v>
          </cell>
        </row>
        <row r="10">
          <cell r="B10">
            <v>236441668.8947862</v>
          </cell>
          <cell r="C10">
            <v>154477225.13218665</v>
          </cell>
          <cell r="D10">
            <v>72722596.14865199</v>
          </cell>
          <cell r="F10">
            <v>10801772.550796155</v>
          </cell>
          <cell r="G10">
            <v>81964443.76259956</v>
          </cell>
          <cell r="H10">
            <v>67583474.72154984</v>
          </cell>
          <cell r="I10">
            <v>3369381.711188671</v>
          </cell>
        </row>
        <row r="12">
          <cell r="B12">
            <v>245065565.77109885</v>
          </cell>
          <cell r="C12">
            <v>161238937.77547312</v>
          </cell>
          <cell r="D12">
            <v>75387154.63321117</v>
          </cell>
          <cell r="F12">
            <v>10943272.15296682</v>
          </cell>
          <cell r="G12">
            <v>83826627.99562573</v>
          </cell>
          <cell r="H12">
            <v>71537969.27529222</v>
          </cell>
          <cell r="I12">
            <v>3370541.714002922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28.7109375" style="0" customWidth="1"/>
    <col min="5" max="5" width="9.57421875" style="0" bestFit="1" customWidth="1"/>
    <col min="6" max="6" width="26.140625" style="0" customWidth="1"/>
  </cols>
  <sheetData>
    <row r="1" spans="5:7" ht="17.25">
      <c r="E1" s="92" t="s">
        <v>66</v>
      </c>
      <c r="F1" s="92"/>
      <c r="G1" s="29"/>
    </row>
    <row r="2" spans="1:7" ht="19.5" customHeight="1">
      <c r="A2" s="91"/>
      <c r="B2" s="91"/>
      <c r="F2" s="79" t="s">
        <v>69</v>
      </c>
      <c r="G2" s="30"/>
    </row>
    <row r="3" spans="1:6" ht="13.5">
      <c r="A3" s="7" t="s">
        <v>25</v>
      </c>
      <c r="B3" s="9"/>
      <c r="C3" s="9"/>
      <c r="D3" s="9"/>
      <c r="E3" s="9"/>
      <c r="F3" s="10"/>
    </row>
    <row r="4" spans="1:6" ht="13.5">
      <c r="A4" s="15" t="s">
        <v>50</v>
      </c>
      <c r="B4" s="11"/>
      <c r="C4" s="11"/>
      <c r="D4" s="11"/>
      <c r="E4" s="11"/>
      <c r="F4" s="12"/>
    </row>
    <row r="5" spans="1:6" ht="13.5">
      <c r="A5" s="87" t="s">
        <v>12</v>
      </c>
      <c r="B5" s="16" t="s">
        <v>67</v>
      </c>
      <c r="C5" s="16" t="s">
        <v>67</v>
      </c>
      <c r="D5" s="16" t="s">
        <v>67</v>
      </c>
      <c r="E5" s="16" t="s">
        <v>67</v>
      </c>
      <c r="F5" s="89" t="s">
        <v>64</v>
      </c>
    </row>
    <row r="6" spans="1:6" ht="13.5">
      <c r="A6" s="88"/>
      <c r="B6" s="36" t="s">
        <v>65</v>
      </c>
      <c r="C6" s="36" t="s">
        <v>68</v>
      </c>
      <c r="D6" s="37" t="s">
        <v>63</v>
      </c>
      <c r="E6" s="36" t="s">
        <v>1</v>
      </c>
      <c r="F6" s="90"/>
    </row>
    <row r="7" spans="1:6" ht="12.75">
      <c r="A7" s="51" t="s">
        <v>2</v>
      </c>
      <c r="B7" s="80">
        <v>103</v>
      </c>
      <c r="C7" s="80">
        <v>99.6</v>
      </c>
      <c r="D7" s="80">
        <v>117.5</v>
      </c>
      <c r="E7" s="80">
        <v>145.1</v>
      </c>
      <c r="F7" s="43" t="s">
        <v>7</v>
      </c>
    </row>
    <row r="8" spans="1:6" ht="39.75" customHeight="1">
      <c r="A8" s="52" t="s">
        <v>27</v>
      </c>
      <c r="B8" s="80">
        <v>103.8</v>
      </c>
      <c r="C8" s="80">
        <v>95.8</v>
      </c>
      <c r="D8" s="80">
        <v>112.5</v>
      </c>
      <c r="E8" s="80">
        <v>144.2</v>
      </c>
      <c r="F8" s="44" t="s">
        <v>28</v>
      </c>
    </row>
    <row r="9" spans="1:6" ht="30" customHeight="1">
      <c r="A9" s="53" t="s">
        <v>32</v>
      </c>
      <c r="B9" s="80">
        <v>103.4</v>
      </c>
      <c r="C9" s="80">
        <v>99.4</v>
      </c>
      <c r="D9" s="80">
        <v>116.5</v>
      </c>
      <c r="E9" s="80">
        <v>130.4</v>
      </c>
      <c r="F9" s="45" t="s">
        <v>8</v>
      </c>
    </row>
    <row r="10" spans="1:6" ht="48.75" customHeight="1">
      <c r="A10" s="53" t="s">
        <v>31</v>
      </c>
      <c r="B10" s="80">
        <v>101.2</v>
      </c>
      <c r="C10" s="80">
        <v>80</v>
      </c>
      <c r="D10" s="80">
        <v>93.9</v>
      </c>
      <c r="E10" s="80">
        <v>126.6</v>
      </c>
      <c r="F10" s="46" t="s">
        <v>9</v>
      </c>
    </row>
    <row r="11" spans="1:6" ht="33.75" customHeight="1">
      <c r="A11" s="53" t="s">
        <v>30</v>
      </c>
      <c r="B11" s="80">
        <v>104.9</v>
      </c>
      <c r="C11" s="80">
        <v>96.8</v>
      </c>
      <c r="D11" s="80">
        <v>115.1</v>
      </c>
      <c r="E11" s="80">
        <v>170.4</v>
      </c>
      <c r="F11" s="45" t="s">
        <v>49</v>
      </c>
    </row>
    <row r="12" spans="1:6" ht="12.75">
      <c r="A12" s="54" t="s">
        <v>5</v>
      </c>
      <c r="B12" s="80">
        <v>99.7</v>
      </c>
      <c r="C12" s="80">
        <v>81.3</v>
      </c>
      <c r="D12" s="80">
        <v>80.3</v>
      </c>
      <c r="E12" s="80">
        <v>120.1</v>
      </c>
      <c r="F12" s="45" t="s">
        <v>10</v>
      </c>
    </row>
    <row r="13" spans="1:6" ht="12.75">
      <c r="A13" s="55" t="s">
        <v>6</v>
      </c>
      <c r="B13" s="80">
        <v>101.5</v>
      </c>
      <c r="C13" s="80">
        <v>107.2</v>
      </c>
      <c r="D13" s="80">
        <v>127.7</v>
      </c>
      <c r="E13" s="80">
        <v>146.7</v>
      </c>
      <c r="F13" s="47" t="s">
        <v>70</v>
      </c>
    </row>
    <row r="15" spans="2:5" ht="12.75">
      <c r="B15" s="41"/>
      <c r="C15" s="41"/>
      <c r="D15" s="41"/>
      <c r="E15" s="41"/>
    </row>
    <row r="16" spans="2:5" ht="12.75">
      <c r="B16" s="41"/>
      <c r="C16" s="41"/>
      <c r="D16" s="41"/>
      <c r="E16" s="41"/>
    </row>
    <row r="17" spans="2:5" ht="12.75">
      <c r="B17" s="41"/>
      <c r="C17" s="41"/>
      <c r="D17" s="41"/>
      <c r="E17" s="41"/>
    </row>
    <row r="18" spans="2:5" ht="12.75">
      <c r="B18" s="41"/>
      <c r="C18" s="41"/>
      <c r="D18" s="41"/>
      <c r="E18" s="41"/>
    </row>
    <row r="19" spans="2:5" ht="12.75">
      <c r="B19" s="41"/>
      <c r="C19" s="41"/>
      <c r="D19" s="41"/>
      <c r="E19" s="41"/>
    </row>
    <row r="20" spans="2:5" ht="12.75">
      <c r="B20" s="41"/>
      <c r="C20" s="41"/>
      <c r="D20" s="41"/>
      <c r="E20" s="41"/>
    </row>
    <row r="21" spans="2:5" ht="12.75">
      <c r="B21" s="41"/>
      <c r="C21" s="41"/>
      <c r="D21" s="41"/>
      <c r="E21" s="41"/>
    </row>
  </sheetData>
  <sheetProtection/>
  <mergeCells count="2">
    <mergeCell ref="A2:B2"/>
    <mergeCell ref="E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8.7109375" style="0" customWidth="1"/>
    <col min="6" max="6" width="27.140625" style="0" customWidth="1"/>
  </cols>
  <sheetData>
    <row r="2" spans="1:6" ht="13.5">
      <c r="A2" s="7" t="s">
        <v>26</v>
      </c>
      <c r="B2" s="13"/>
      <c r="C2" s="17"/>
      <c r="D2" s="13"/>
      <c r="E2" s="13"/>
      <c r="F2" s="19"/>
    </row>
    <row r="3" spans="1:6" ht="13.5">
      <c r="A3" s="15" t="s">
        <v>51</v>
      </c>
      <c r="B3" s="13"/>
      <c r="C3" s="17"/>
      <c r="D3" s="13"/>
      <c r="E3" s="13"/>
      <c r="F3" s="19"/>
    </row>
    <row r="4" spans="1:8" ht="13.5">
      <c r="A4" s="93" t="s">
        <v>12</v>
      </c>
      <c r="B4" s="16" t="s">
        <v>67</v>
      </c>
      <c r="C4" s="16" t="s">
        <v>67</v>
      </c>
      <c r="D4" s="16" t="s">
        <v>67</v>
      </c>
      <c r="E4" s="16" t="s">
        <v>67</v>
      </c>
      <c r="F4" s="95" t="s">
        <v>0</v>
      </c>
      <c r="H4" s="41"/>
    </row>
    <row r="5" spans="1:8" ht="13.5">
      <c r="A5" s="94"/>
      <c r="B5" s="36" t="s">
        <v>65</v>
      </c>
      <c r="C5" s="36" t="s">
        <v>68</v>
      </c>
      <c r="D5" s="37" t="s">
        <v>63</v>
      </c>
      <c r="E5" s="36" t="s">
        <v>1</v>
      </c>
      <c r="F5" s="96"/>
      <c r="H5" s="41"/>
    </row>
    <row r="6" spans="1:6" ht="12.75">
      <c r="A6" s="51" t="s">
        <v>2</v>
      </c>
      <c r="B6" s="81">
        <f>'[1]račun'!$B$12/'[1]račun'!$B$10*100</f>
        <v>103.64736762205405</v>
      </c>
      <c r="C6" s="81">
        <f>'[1]račun'!$B$12/'[1]račun'!$B$8*100</f>
        <v>103.84530639941889</v>
      </c>
      <c r="D6" s="81">
        <f>'[1]račun'!$B$12/'[1]račun'!$B$6*100</f>
        <v>122.32301173691786</v>
      </c>
      <c r="E6" s="81">
        <f>'[1]račun'!$B$12/'[1]račun'!$B$4*100</f>
        <v>142.9702908453026</v>
      </c>
      <c r="F6" s="43" t="s">
        <v>7</v>
      </c>
    </row>
    <row r="7" spans="1:6" ht="28.5" customHeight="1">
      <c r="A7" s="52" t="s">
        <v>27</v>
      </c>
      <c r="B7" s="81">
        <f>'[1]račun'!$C$12/'[1]račun'!$C$10*100</f>
        <v>104.37715827527356</v>
      </c>
      <c r="C7" s="81">
        <f>'[1]račun'!$C$12/'[1]račun'!$C$8*100</f>
        <v>97.91977381353965</v>
      </c>
      <c r="D7" s="81">
        <f>'[1]račun'!$C$12/'[1]račun'!$C$6*100</f>
        <v>115.23942264276829</v>
      </c>
      <c r="E7" s="81">
        <f>'[1]račun'!$C$12/'[1]račun'!$C$4*100</f>
        <v>144.95267147526468</v>
      </c>
      <c r="F7" s="44" t="s">
        <v>34</v>
      </c>
    </row>
    <row r="8" spans="1:6" ht="28.5" customHeight="1">
      <c r="A8" s="53" t="s">
        <v>32</v>
      </c>
      <c r="B8" s="81">
        <f>'[1]račun'!$D$12/'[1]račun'!$D$10*100</f>
        <v>103.66400352252629</v>
      </c>
      <c r="C8" s="81">
        <f>'[1]račun'!$D$12/'[1]račun'!$D$8*100</f>
        <v>101.91504262218199</v>
      </c>
      <c r="D8" s="81">
        <f>'[1]račun'!$D$12/'[1]račun'!$D$6*100</f>
        <v>119.91089229880878</v>
      </c>
      <c r="E8" s="81">
        <f>'[1]račun'!$D$12/'[1]račun'!$D$4*100</f>
        <v>131.88040753958109</v>
      </c>
      <c r="F8" s="45" t="s">
        <v>8</v>
      </c>
    </row>
    <row r="9" spans="1:6" ht="42.75" customHeight="1">
      <c r="A9" s="53" t="s">
        <v>33</v>
      </c>
      <c r="B9" s="81">
        <f>'[1]račun'!$F$12/'[1]račun'!$F$10*100</f>
        <v>101.30996650323132</v>
      </c>
      <c r="C9" s="81">
        <f>'[1]račun'!$F$12/'[1]račun'!$F$8*100</f>
        <v>76.44272055927735</v>
      </c>
      <c r="D9" s="81">
        <f>'[1]račun'!$F$12/'[1]račun'!$F$6*100</f>
        <v>89.65469088267353</v>
      </c>
      <c r="E9" s="81">
        <f>'[1]račun'!$F$12/'[1]račun'!$F$4*100</f>
        <v>100.12655976559385</v>
      </c>
      <c r="F9" s="46" t="s">
        <v>35</v>
      </c>
    </row>
    <row r="10" spans="1:6" ht="33.75" customHeight="1">
      <c r="A10" s="53" t="s">
        <v>36</v>
      </c>
      <c r="B10" s="81">
        <f>'[1]račun'!$H$12/'[1]račun'!$H$10*100</f>
        <v>105.85127439812064</v>
      </c>
      <c r="C10" s="81">
        <f>'[1]račun'!$H$12/'[1]račun'!$H$8*100</f>
        <v>98.7127458999958</v>
      </c>
      <c r="D10" s="81">
        <f>'[1]račun'!$H$12/'[1]račun'!$H$6*100</f>
        <v>117.51029582462161</v>
      </c>
      <c r="E10" s="81">
        <f>'[1]račun'!$H$12/'[1]račun'!$H$4*100</f>
        <v>177.46429029081185</v>
      </c>
      <c r="F10" s="45" t="s">
        <v>49</v>
      </c>
    </row>
    <row r="11" spans="1:6" ht="12.75">
      <c r="A11" s="54" t="s">
        <v>5</v>
      </c>
      <c r="B11" s="81">
        <f>'[1]račun'!$I$12/'[1]račun'!$I$10*100</f>
        <v>100.03442776490414</v>
      </c>
      <c r="C11" s="81">
        <f>'[1]račun'!$I$12/'[1]račun'!$I$8*100</f>
        <v>86.26403172119052</v>
      </c>
      <c r="D11" s="81">
        <f>'[1]račun'!$I$12/'[1]račun'!$I$6*100</f>
        <v>85.04822363933289</v>
      </c>
      <c r="E11" s="81">
        <f>'[1]račun'!$I$12/'[1]račun'!$I$4*100</f>
        <v>119.03003922286051</v>
      </c>
      <c r="F11" s="45" t="s">
        <v>10</v>
      </c>
    </row>
    <row r="12" spans="1:6" ht="12.75">
      <c r="A12" s="55" t="s">
        <v>6</v>
      </c>
      <c r="B12" s="81">
        <f>'[1]račun'!$G$12/'[1]račun'!$G$10*100</f>
        <v>102.27194152432703</v>
      </c>
      <c r="C12" s="81">
        <f>'[1]račun'!$G$12/'[1]račun'!$G$8*100</f>
        <v>117.52495760306012</v>
      </c>
      <c r="D12" s="81">
        <f>'[1]račun'!$G$12/'[1]račun'!$G$6*100</f>
        <v>138.72493384148092</v>
      </c>
      <c r="E12" s="81">
        <f>'[1]račun'!$G$12/'[1]račun'!$G$4*100</f>
        <v>139.30576455596642</v>
      </c>
      <c r="F12" s="47" t="s">
        <v>11</v>
      </c>
    </row>
    <row r="13" spans="1:6" ht="12.75">
      <c r="A13" s="18"/>
      <c r="B13" s="38"/>
      <c r="C13" s="38"/>
      <c r="D13" s="38"/>
      <c r="E13" s="38"/>
      <c r="F13" s="19"/>
    </row>
    <row r="14" spans="2:5" ht="12.75">
      <c r="B14" s="41"/>
      <c r="C14" s="41"/>
      <c r="D14" s="41"/>
      <c r="E14" s="41"/>
    </row>
    <row r="15" spans="2:5" ht="12.75">
      <c r="B15" s="41"/>
      <c r="C15" s="41"/>
      <c r="D15" s="41"/>
      <c r="E15" s="41"/>
    </row>
    <row r="16" spans="2:5" ht="12.75">
      <c r="B16" s="41"/>
      <c r="C16" s="41"/>
      <c r="D16" s="41"/>
      <c r="E16" s="41"/>
    </row>
    <row r="17" spans="2:5" ht="12.75">
      <c r="B17" s="41"/>
      <c r="C17" s="41"/>
      <c r="D17" s="41"/>
      <c r="E17" s="41"/>
    </row>
    <row r="18" spans="2:5" ht="12.75">
      <c r="B18" s="41"/>
      <c r="C18" s="41"/>
      <c r="D18" s="41"/>
      <c r="E18" s="41"/>
    </row>
    <row r="19" spans="2:5" ht="12.75">
      <c r="B19" s="41"/>
      <c r="C19" s="41"/>
      <c r="D19" s="41"/>
      <c r="E19" s="41"/>
    </row>
    <row r="20" spans="2:5" ht="12.75">
      <c r="B20" s="41"/>
      <c r="C20" s="41"/>
      <c r="D20" s="41"/>
      <c r="E20" s="41"/>
    </row>
    <row r="21" spans="2:5" ht="12.75">
      <c r="B21" s="41"/>
      <c r="C21" s="41"/>
      <c r="D21" s="41"/>
      <c r="E21" s="41"/>
    </row>
    <row r="27" ht="12.75">
      <c r="E27" s="82"/>
    </row>
  </sheetData>
  <sheetProtection/>
  <mergeCells count="2">
    <mergeCell ref="A4:A5"/>
    <mergeCell ref="F4:F5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39.140625" style="0" customWidth="1"/>
    <col min="2" max="2" width="6.28125" style="0" customWidth="1"/>
    <col min="3" max="4" width="6.8515625" style="0" customWidth="1"/>
    <col min="5" max="5" width="7.421875" style="0" customWidth="1"/>
    <col min="6" max="14" width="7.140625" style="0" customWidth="1"/>
    <col min="15" max="15" width="35.00390625" style="0" customWidth="1"/>
  </cols>
  <sheetData>
    <row r="1" ht="12.75">
      <c r="A1" s="1"/>
    </row>
    <row r="2" spans="1:15" ht="13.5">
      <c r="A2" s="14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>
      <c r="A3" s="25" t="s">
        <v>56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93" t="s">
        <v>12</v>
      </c>
      <c r="B4" s="99">
        <v>2014</v>
      </c>
      <c r="C4" s="100"/>
      <c r="D4" s="100"/>
      <c r="E4" s="100"/>
      <c r="F4" s="93"/>
      <c r="G4" s="100">
        <v>2015</v>
      </c>
      <c r="H4" s="100"/>
      <c r="I4" s="100"/>
      <c r="J4" s="100"/>
      <c r="K4" s="100"/>
      <c r="L4" s="100"/>
      <c r="M4" s="100"/>
      <c r="N4" s="93"/>
      <c r="O4" s="95" t="s">
        <v>0</v>
      </c>
    </row>
    <row r="5" spans="1:15" ht="12.75">
      <c r="A5" s="98"/>
      <c r="B5" s="101"/>
      <c r="C5" s="102"/>
      <c r="D5" s="102"/>
      <c r="E5" s="102"/>
      <c r="F5" s="94"/>
      <c r="G5" s="102"/>
      <c r="H5" s="102"/>
      <c r="I5" s="102"/>
      <c r="J5" s="102"/>
      <c r="K5" s="102"/>
      <c r="L5" s="102"/>
      <c r="M5" s="102"/>
      <c r="N5" s="94"/>
      <c r="O5" s="97"/>
    </row>
    <row r="6" spans="1:15" ht="12.75">
      <c r="A6" s="94"/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13</v>
      </c>
      <c r="H6" s="23" t="s">
        <v>14</v>
      </c>
      <c r="I6" s="23" t="s">
        <v>15</v>
      </c>
      <c r="J6" s="23" t="s">
        <v>16</v>
      </c>
      <c r="K6" s="23" t="s">
        <v>17</v>
      </c>
      <c r="L6" s="23" t="s">
        <v>18</v>
      </c>
      <c r="M6" s="23" t="s">
        <v>19</v>
      </c>
      <c r="N6" s="23" t="s">
        <v>20</v>
      </c>
      <c r="O6" s="96"/>
    </row>
    <row r="7" spans="1:15" ht="12.75">
      <c r="A7" s="32" t="s">
        <v>2</v>
      </c>
      <c r="B7" s="62">
        <v>121.92700502988703</v>
      </c>
      <c r="C7" s="48">
        <v>110.84842082102557</v>
      </c>
      <c r="D7" s="48">
        <v>125.50423652623212</v>
      </c>
      <c r="E7" s="48">
        <v>119.20815227607582</v>
      </c>
      <c r="F7" s="48">
        <v>109.80479864370571</v>
      </c>
      <c r="G7" s="48">
        <v>97.52283792320192</v>
      </c>
      <c r="H7" s="48">
        <v>99.88291068632303</v>
      </c>
      <c r="I7" s="48">
        <v>108.73368737137443</v>
      </c>
      <c r="J7" s="48">
        <v>120.28735584349614</v>
      </c>
      <c r="K7" s="48">
        <v>119.07352731375671</v>
      </c>
      <c r="L7" s="48">
        <v>120.33620694086156</v>
      </c>
      <c r="M7" s="48">
        <v>132.3540360051892</v>
      </c>
      <c r="N7" s="65">
        <v>134.8957126296972</v>
      </c>
      <c r="O7" s="43" t="s">
        <v>7</v>
      </c>
    </row>
    <row r="8" spans="1:15" ht="29.25" customHeight="1">
      <c r="A8" s="33" t="s">
        <v>37</v>
      </c>
      <c r="B8" s="83">
        <v>126.97184011730327</v>
      </c>
      <c r="C8" s="84">
        <v>114.18857770656052</v>
      </c>
      <c r="D8" s="84">
        <v>130.10392982996257</v>
      </c>
      <c r="E8" s="84">
        <v>121.41230397136111</v>
      </c>
      <c r="F8" s="84">
        <v>111.1261869978839</v>
      </c>
      <c r="G8" s="84">
        <v>96.37702393656788</v>
      </c>
      <c r="H8" s="84">
        <v>98.1212186523116</v>
      </c>
      <c r="I8" s="84">
        <v>109.76174855097625</v>
      </c>
      <c r="J8" s="84">
        <v>122.59005485133375</v>
      </c>
      <c r="K8" s="84">
        <v>121.22395241533562</v>
      </c>
      <c r="L8" s="84">
        <v>122.88246138059833</v>
      </c>
      <c r="M8" s="84">
        <v>135.7884340898557</v>
      </c>
      <c r="N8" s="65">
        <v>138.98769292510417</v>
      </c>
      <c r="O8" s="44" t="s">
        <v>28</v>
      </c>
    </row>
    <row r="9" spans="1:15" ht="22.5" customHeight="1">
      <c r="A9" s="35" t="s">
        <v>3</v>
      </c>
      <c r="B9" s="83">
        <v>113.16902426527582</v>
      </c>
      <c r="C9" s="84">
        <v>115.88529905090554</v>
      </c>
      <c r="D9" s="84">
        <v>128.1851163451995</v>
      </c>
      <c r="E9" s="84">
        <v>116.40002497556743</v>
      </c>
      <c r="F9" s="84">
        <v>107.29465274535808</v>
      </c>
      <c r="G9" s="84">
        <v>110.05333880434132</v>
      </c>
      <c r="H9" s="84">
        <v>112.11277399154721</v>
      </c>
      <c r="I9" s="84">
        <v>113.1811238655249</v>
      </c>
      <c r="J9" s="84">
        <v>112.78378485193296</v>
      </c>
      <c r="K9" s="84">
        <v>114.18854781768142</v>
      </c>
      <c r="L9" s="84">
        <v>115.98353761282635</v>
      </c>
      <c r="M9" s="84">
        <v>115.96142854849315</v>
      </c>
      <c r="N9" s="65">
        <v>115.3256148885422</v>
      </c>
      <c r="O9" s="45" t="s">
        <v>8</v>
      </c>
    </row>
    <row r="10" spans="1:15" ht="30.75" customHeight="1">
      <c r="A10" s="34" t="s">
        <v>38</v>
      </c>
      <c r="B10" s="62">
        <v>109.5604119960767</v>
      </c>
      <c r="C10" s="48">
        <v>112.56928603845138</v>
      </c>
      <c r="D10" s="48">
        <v>114.65606801012689</v>
      </c>
      <c r="E10" s="48">
        <v>119.0360674123013</v>
      </c>
      <c r="F10" s="48">
        <v>115.88845674568766</v>
      </c>
      <c r="G10" s="48">
        <v>82.71402195763284</v>
      </c>
      <c r="H10" s="48">
        <v>81.48200656741416</v>
      </c>
      <c r="I10" s="48">
        <v>81.78651143135494</v>
      </c>
      <c r="J10" s="48">
        <v>84.54405036605681</v>
      </c>
      <c r="K10" s="48">
        <v>85.56583870313645</v>
      </c>
      <c r="L10" s="48">
        <v>83.52620536401513</v>
      </c>
      <c r="M10" s="48">
        <v>84.86752927954852</v>
      </c>
      <c r="N10" s="65">
        <v>84.26449011726939</v>
      </c>
      <c r="O10" s="46" t="s">
        <v>29</v>
      </c>
    </row>
    <row r="11" spans="1:15" ht="27.75" customHeight="1">
      <c r="A11" s="35" t="s">
        <v>4</v>
      </c>
      <c r="B11" s="62">
        <v>130.75004186615462</v>
      </c>
      <c r="C11" s="48">
        <v>113.44282659459688</v>
      </c>
      <c r="D11" s="48">
        <v>131.21118955620898</v>
      </c>
      <c r="E11" s="48">
        <v>122.52470345443496</v>
      </c>
      <c r="F11" s="48">
        <v>111.55819860145905</v>
      </c>
      <c r="G11" s="48">
        <v>93.14352210767915</v>
      </c>
      <c r="H11" s="48">
        <v>94.76400651329905</v>
      </c>
      <c r="I11" s="48">
        <v>110.04440091091337</v>
      </c>
      <c r="J11" s="48">
        <v>126.80855746036019</v>
      </c>
      <c r="K11" s="48">
        <v>124.54425893624239</v>
      </c>
      <c r="L11" s="48">
        <v>126.45064838097149</v>
      </c>
      <c r="M11" s="48">
        <v>143.20148348521806</v>
      </c>
      <c r="N11" s="65">
        <v>147.3959426596052</v>
      </c>
      <c r="O11" s="63" t="s">
        <v>49</v>
      </c>
    </row>
    <row r="12" spans="1:15" ht="12.75">
      <c r="A12" s="35" t="s">
        <v>5</v>
      </c>
      <c r="B12" s="62">
        <v>163.14071322789152</v>
      </c>
      <c r="C12" s="48">
        <v>146.75052905766273</v>
      </c>
      <c r="D12" s="48">
        <v>137.8561344748634</v>
      </c>
      <c r="E12" s="48">
        <v>140.435329605478</v>
      </c>
      <c r="F12" s="48">
        <v>134.32316675479413</v>
      </c>
      <c r="G12" s="48">
        <v>137.2353493155081</v>
      </c>
      <c r="H12" s="48">
        <v>154.02843820419815</v>
      </c>
      <c r="I12" s="48">
        <v>125.60784017443314</v>
      </c>
      <c r="J12" s="48">
        <v>122.44446428006374</v>
      </c>
      <c r="K12" s="48">
        <v>129.30366684304275</v>
      </c>
      <c r="L12" s="48">
        <v>122.35809511792388</v>
      </c>
      <c r="M12" s="48">
        <v>126.38532155739797</v>
      </c>
      <c r="N12" s="65">
        <v>140.0868396572028</v>
      </c>
      <c r="O12" s="63" t="s">
        <v>10</v>
      </c>
    </row>
    <row r="13" spans="1:15" ht="12.75">
      <c r="A13" s="32" t="s">
        <v>6</v>
      </c>
      <c r="B13" s="85">
        <v>96.56031404649227</v>
      </c>
      <c r="C13" s="86">
        <v>94.05327765316083</v>
      </c>
      <c r="D13" s="86">
        <v>102.37582962445595</v>
      </c>
      <c r="E13" s="86">
        <v>108.12512697079003</v>
      </c>
      <c r="F13" s="86">
        <v>103.1605279255003</v>
      </c>
      <c r="G13" s="86">
        <v>103.28427686416906</v>
      </c>
      <c r="H13" s="86">
        <v>108.74113829145251</v>
      </c>
      <c r="I13" s="86">
        <v>103.56433895797761</v>
      </c>
      <c r="J13" s="86">
        <v>108.70881003428077</v>
      </c>
      <c r="K13" s="86">
        <v>108.260652742147</v>
      </c>
      <c r="L13" s="86">
        <v>107.53300358164523</v>
      </c>
      <c r="M13" s="86">
        <v>115.08502454731074</v>
      </c>
      <c r="N13" s="65">
        <v>114.32021355686382</v>
      </c>
      <c r="O13" s="64" t="s">
        <v>11</v>
      </c>
    </row>
    <row r="14" spans="1:15" ht="13.5">
      <c r="A14" s="20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7"/>
    </row>
    <row r="15" spans="1:15" ht="13.5">
      <c r="A15" s="20" t="s">
        <v>53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ht="12.75">
      <c r="A16" s="40" t="s">
        <v>54</v>
      </c>
    </row>
    <row r="17" ht="13.5">
      <c r="F17" s="7"/>
    </row>
    <row r="22" ht="12.75">
      <c r="G22" s="60"/>
    </row>
  </sheetData>
  <sheetProtection/>
  <mergeCells count="4">
    <mergeCell ref="O4:O6"/>
    <mergeCell ref="A4:A6"/>
    <mergeCell ref="B4:F5"/>
    <mergeCell ref="G4:N5"/>
  </mergeCells>
  <printOptions/>
  <pageMargins left="0.7" right="0.7" top="0.75" bottom="0.75" header="0.3" footer="0.3"/>
  <pageSetup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B17" sqref="B17"/>
    </sheetView>
  </sheetViews>
  <sheetFormatPr defaultColWidth="9.140625" defaultRowHeight="12" customHeight="1"/>
  <cols>
    <col min="1" max="1" width="34.421875" style="1" customWidth="1"/>
    <col min="2" max="2" width="7.421875" style="1" customWidth="1"/>
    <col min="3" max="3" width="6.8515625" style="1" customWidth="1"/>
    <col min="4" max="5" width="7.28125" style="1" customWidth="1"/>
    <col min="6" max="14" width="6.8515625" style="1" customWidth="1"/>
    <col min="15" max="15" width="34.421875" style="1" customWidth="1"/>
    <col min="16" max="16" width="11.140625" style="1" customWidth="1"/>
    <col min="17" max="16384" width="9.140625" style="5" customWidth="1"/>
  </cols>
  <sheetData>
    <row r="1" spans="1:15" ht="22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12" customHeight="1">
      <c r="A2" s="1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0"/>
    </row>
    <row r="3" spans="1:15" ht="12" customHeight="1">
      <c r="A3" s="25" t="s">
        <v>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2"/>
    </row>
    <row r="4" spans="1:16" s="6" customFormat="1" ht="12" customHeight="1">
      <c r="A4" s="93" t="s">
        <v>12</v>
      </c>
      <c r="B4" s="99">
        <v>2014</v>
      </c>
      <c r="C4" s="100"/>
      <c r="D4" s="100"/>
      <c r="E4" s="100"/>
      <c r="F4" s="93"/>
      <c r="G4" s="100">
        <v>2015</v>
      </c>
      <c r="H4" s="100"/>
      <c r="I4" s="100"/>
      <c r="J4" s="100"/>
      <c r="K4" s="100"/>
      <c r="L4" s="100"/>
      <c r="M4" s="100"/>
      <c r="N4" s="93"/>
      <c r="O4" s="95" t="s">
        <v>0</v>
      </c>
      <c r="P4" s="3"/>
    </row>
    <row r="5" spans="1:16" s="6" customFormat="1" ht="9" customHeight="1">
      <c r="A5" s="98"/>
      <c r="B5" s="103"/>
      <c r="C5" s="104"/>
      <c r="D5" s="104"/>
      <c r="E5" s="104"/>
      <c r="F5" s="98"/>
      <c r="G5" s="104"/>
      <c r="H5" s="104"/>
      <c r="I5" s="104"/>
      <c r="J5" s="104"/>
      <c r="K5" s="104"/>
      <c r="L5" s="104"/>
      <c r="M5" s="104"/>
      <c r="N5" s="98"/>
      <c r="O5" s="97"/>
      <c r="P5" s="3"/>
    </row>
    <row r="6" spans="1:16" s="6" customFormat="1" ht="1.5" customHeight="1">
      <c r="A6" s="98"/>
      <c r="B6" s="67"/>
      <c r="C6" s="68"/>
      <c r="D6" s="68"/>
      <c r="E6" s="68"/>
      <c r="F6" s="68"/>
      <c r="G6" s="68"/>
      <c r="H6" s="68"/>
      <c r="I6" s="68"/>
      <c r="J6" s="68"/>
      <c r="K6" s="58"/>
      <c r="L6" s="58"/>
      <c r="M6" s="58"/>
      <c r="N6" s="57"/>
      <c r="O6" s="97"/>
      <c r="P6" s="3"/>
    </row>
    <row r="7" spans="1:16" s="6" customFormat="1" ht="12" customHeight="1" hidden="1">
      <c r="A7" s="94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6"/>
      <c r="O7" s="96"/>
      <c r="P7" s="3"/>
    </row>
    <row r="8" spans="1:16" s="6" customFormat="1" ht="21" customHeight="1">
      <c r="A8" s="21"/>
      <c r="B8" s="23" t="s">
        <v>20</v>
      </c>
      <c r="C8" s="23" t="s">
        <v>21</v>
      </c>
      <c r="D8" s="23" t="s">
        <v>22</v>
      </c>
      <c r="E8" s="23" t="s">
        <v>23</v>
      </c>
      <c r="F8" s="23" t="s">
        <v>24</v>
      </c>
      <c r="G8" s="23" t="s">
        <v>13</v>
      </c>
      <c r="H8" s="23" t="s">
        <v>14</v>
      </c>
      <c r="I8" s="23" t="s">
        <v>15</v>
      </c>
      <c r="J8" s="23" t="s">
        <v>16</v>
      </c>
      <c r="K8" s="23" t="s">
        <v>17</v>
      </c>
      <c r="L8" s="23" t="s">
        <v>18</v>
      </c>
      <c r="M8" s="23" t="s">
        <v>19</v>
      </c>
      <c r="N8" s="23" t="s">
        <v>20</v>
      </c>
      <c r="O8" s="22"/>
      <c r="P8" s="3"/>
    </row>
    <row r="9" spans="1:16" s="6" customFormat="1" ht="25.5" customHeight="1">
      <c r="A9" s="32" t="s">
        <v>2</v>
      </c>
      <c r="B9" s="69">
        <v>4.009913837648455</v>
      </c>
      <c r="C9" s="42">
        <v>-9.086243204404028</v>
      </c>
      <c r="D9" s="42">
        <v>13.221492554115528</v>
      </c>
      <c r="E9" s="42">
        <v>-5.016630852011389</v>
      </c>
      <c r="F9" s="42">
        <v>-7.888180005166717</v>
      </c>
      <c r="G9" s="42">
        <v>-11.18526774076264</v>
      </c>
      <c r="H9" s="42">
        <v>2.4200205955651484</v>
      </c>
      <c r="I9" s="42">
        <v>8.861152147284528</v>
      </c>
      <c r="J9" s="42">
        <v>10.62565682396179</v>
      </c>
      <c r="K9" s="42">
        <v>-1.009107334039939</v>
      </c>
      <c r="L9" s="42">
        <v>1.060420108138473</v>
      </c>
      <c r="M9" s="42">
        <v>9.986877075354144</v>
      </c>
      <c r="N9" s="70">
        <v>1.920362008762865</v>
      </c>
      <c r="O9" s="43" t="s">
        <v>7</v>
      </c>
      <c r="P9" s="3"/>
    </row>
    <row r="10" spans="1:15" ht="26.25" customHeight="1">
      <c r="A10" s="33" t="s">
        <v>39</v>
      </c>
      <c r="B10" s="71">
        <v>4.579342261763102</v>
      </c>
      <c r="C10" s="31">
        <v>-10.067793298839263</v>
      </c>
      <c r="D10" s="31">
        <v>13.937779454877685</v>
      </c>
      <c r="E10" s="31">
        <v>-6.680525230837247</v>
      </c>
      <c r="F10" s="31">
        <v>-8.472054838777723</v>
      </c>
      <c r="G10" s="31">
        <v>-13.272445910158766</v>
      </c>
      <c r="H10" s="31">
        <v>1.8097619582979405</v>
      </c>
      <c r="I10" s="31">
        <v>11.863417575267164</v>
      </c>
      <c r="J10" s="31">
        <v>11.687410659643135</v>
      </c>
      <c r="K10" s="31">
        <v>-1.114366444859499</v>
      </c>
      <c r="L10" s="31">
        <v>1.3681363560728954</v>
      </c>
      <c r="M10" s="31">
        <v>10.50269710116261</v>
      </c>
      <c r="N10" s="72">
        <v>2.356061366118567</v>
      </c>
      <c r="O10" s="44" t="s">
        <v>43</v>
      </c>
    </row>
    <row r="11" spans="1:15" ht="24.75" customHeight="1">
      <c r="A11" s="34" t="s">
        <v>40</v>
      </c>
      <c r="B11" s="71">
        <v>4.197430717171287</v>
      </c>
      <c r="C11" s="31">
        <v>2.400192811826841</v>
      </c>
      <c r="D11" s="31">
        <v>10.613785695881035</v>
      </c>
      <c r="E11" s="31">
        <v>-9.193806352599537</v>
      </c>
      <c r="F11" s="31">
        <v>-7.822483055412235</v>
      </c>
      <c r="G11" s="31">
        <v>2.5711309822032007</v>
      </c>
      <c r="H11" s="31">
        <v>1.8713064133994948</v>
      </c>
      <c r="I11" s="31">
        <v>0.9529243064293951</v>
      </c>
      <c r="J11" s="31">
        <v>-0.35106473590423093</v>
      </c>
      <c r="K11" s="31">
        <v>1.2455362866148363</v>
      </c>
      <c r="L11" s="31">
        <v>1.5719525551817242</v>
      </c>
      <c r="M11" s="31">
        <v>-0.019062243477179663</v>
      </c>
      <c r="N11" s="72">
        <v>-0.5482975398884946</v>
      </c>
      <c r="O11" s="45" t="s">
        <v>8</v>
      </c>
    </row>
    <row r="12" spans="1:15" ht="27.75" customHeight="1">
      <c r="A12" s="34" t="s">
        <v>41</v>
      </c>
      <c r="B12" s="71">
        <v>1.5280358099621196</v>
      </c>
      <c r="C12" s="31">
        <v>2.7463150124722517</v>
      </c>
      <c r="D12" s="31">
        <v>1.8537756124372322</v>
      </c>
      <c r="E12" s="31">
        <v>3.8201200147449157</v>
      </c>
      <c r="F12" s="31">
        <v>-2.6442495413691347</v>
      </c>
      <c r="G12" s="31">
        <v>-28.626177032329224</v>
      </c>
      <c r="H12" s="31">
        <v>-1.4894879502410419</v>
      </c>
      <c r="I12" s="31">
        <v>0.37370810657301945</v>
      </c>
      <c r="J12" s="31">
        <v>3.3716304638037116</v>
      </c>
      <c r="K12" s="31">
        <v>1.208586923214014</v>
      </c>
      <c r="L12" s="31">
        <v>-2.3837005165082843</v>
      </c>
      <c r="M12" s="31">
        <v>1.6058719651967692</v>
      </c>
      <c r="N12" s="72">
        <v>-0.7105652390241914</v>
      </c>
      <c r="O12" s="46" t="s">
        <v>44</v>
      </c>
    </row>
    <row r="13" spans="1:15" s="6" customFormat="1" ht="30" customHeight="1">
      <c r="A13" s="34" t="s">
        <v>42</v>
      </c>
      <c r="B13" s="73">
        <v>4.677978402960846</v>
      </c>
      <c r="C13" s="39">
        <v>-13.236871686262774</v>
      </c>
      <c r="D13" s="39">
        <v>15.662835187551977</v>
      </c>
      <c r="E13" s="39">
        <v>-6.620232718835979</v>
      </c>
      <c r="F13" s="31">
        <v>-8.950443905423654</v>
      </c>
      <c r="G13" s="31">
        <v>-16.506789034453874</v>
      </c>
      <c r="H13" s="31">
        <v>1.7397714505003705</v>
      </c>
      <c r="I13" s="31">
        <v>16.124681680137584</v>
      </c>
      <c r="J13" s="31">
        <v>15.233993197907708</v>
      </c>
      <c r="K13" s="31">
        <v>-1.7856038815247928</v>
      </c>
      <c r="L13" s="31">
        <v>1.530692350664694</v>
      </c>
      <c r="M13" s="31">
        <v>13.246934925773985</v>
      </c>
      <c r="N13" s="72">
        <v>2.9290612585169953</v>
      </c>
      <c r="O13" s="45" t="s">
        <v>49</v>
      </c>
    </row>
    <row r="14" spans="1:15" ht="15.75" customHeight="1">
      <c r="A14" s="35" t="s">
        <v>5</v>
      </c>
      <c r="B14" s="71">
        <v>12.039355660912761</v>
      </c>
      <c r="C14" s="31">
        <v>-10.04665472274435</v>
      </c>
      <c r="D14" s="31">
        <v>-6.060894389896504</v>
      </c>
      <c r="E14" s="31">
        <v>1.870932432887031</v>
      </c>
      <c r="F14" s="31">
        <v>-4.35229715190232</v>
      </c>
      <c r="G14" s="31">
        <v>2.1680419179143513</v>
      </c>
      <c r="H14" s="31">
        <v>12.236707941830844</v>
      </c>
      <c r="I14" s="31">
        <v>-18.45152645908631</v>
      </c>
      <c r="J14" s="31">
        <v>-2.518454174497677</v>
      </c>
      <c r="K14" s="31">
        <v>5.60188866300247</v>
      </c>
      <c r="L14" s="31">
        <v>-5.371519535907581</v>
      </c>
      <c r="M14" s="31">
        <v>3.291344504499534</v>
      </c>
      <c r="N14" s="72">
        <v>10.841067563041534</v>
      </c>
      <c r="O14" s="45" t="s">
        <v>10</v>
      </c>
    </row>
    <row r="15" spans="1:15" ht="30" customHeight="1">
      <c r="A15" s="32" t="s">
        <v>6</v>
      </c>
      <c r="B15" s="71">
        <v>0.3955385993107825</v>
      </c>
      <c r="C15" s="31">
        <v>-2.596342418816434</v>
      </c>
      <c r="D15" s="31">
        <v>8.848763359407968</v>
      </c>
      <c r="E15" s="31">
        <v>5.615873754014203</v>
      </c>
      <c r="F15" s="31">
        <v>-4.591531297467</v>
      </c>
      <c r="G15" s="31">
        <v>0.11995764383654262</v>
      </c>
      <c r="H15" s="31">
        <v>5.2833418531456005</v>
      </c>
      <c r="I15" s="31">
        <v>-4.760663181214653</v>
      </c>
      <c r="J15" s="31">
        <v>4.967415548696323</v>
      </c>
      <c r="K15" s="31">
        <v>-0.4122548043644656</v>
      </c>
      <c r="L15" s="31">
        <v>-0.6721270767088896</v>
      </c>
      <c r="M15" s="31">
        <v>7.022979656595908</v>
      </c>
      <c r="N15" s="72">
        <v>-0.6645616955423321</v>
      </c>
      <c r="O15" s="47" t="s">
        <v>11</v>
      </c>
    </row>
    <row r="16" spans="1:16" ht="12.75" customHeight="1">
      <c r="A16" s="7"/>
      <c r="B16" s="27"/>
      <c r="C16" s="27"/>
      <c r="D16" s="27"/>
      <c r="F16" s="28"/>
      <c r="G16" s="28"/>
      <c r="H16" s="28"/>
      <c r="I16" s="28"/>
      <c r="J16" s="28"/>
      <c r="K16" s="28"/>
      <c r="L16" s="28"/>
      <c r="M16" s="28"/>
      <c r="N16" s="28"/>
      <c r="O16" s="19"/>
      <c r="P16" s="5"/>
    </row>
    <row r="17" spans="1:16" ht="15.75" customHeight="1">
      <c r="A17" s="7" t="s">
        <v>57</v>
      </c>
      <c r="B17" s="7"/>
      <c r="C17" s="7"/>
      <c r="D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</row>
    <row r="18" spans="1:16" ht="16.5" customHeight="1">
      <c r="A18" s="15" t="s">
        <v>54</v>
      </c>
      <c r="B18" s="5"/>
      <c r="C18" s="5"/>
      <c r="D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ht="30" customHeight="1">
      <c r="B19" s="5"/>
      <c r="C19" s="5"/>
      <c r="D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ht="30" customHeight="1">
      <c r="B20" s="5"/>
      <c r="C20" s="5"/>
      <c r="D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ht="15" customHeight="1">
      <c r="O21" s="3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>
      <c r="P29" s="2"/>
    </row>
    <row r="30" ht="15" customHeight="1">
      <c r="P30" s="2"/>
    </row>
    <row r="31" spans="1:16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</row>
    <row r="32" ht="15" customHeight="1"/>
    <row r="33" ht="15" customHeight="1"/>
    <row r="34" ht="15" customHeight="1"/>
    <row r="35" ht="15" customHeight="1"/>
    <row r="36" ht="15" customHeight="1"/>
  </sheetData>
  <sheetProtection/>
  <mergeCells count="4">
    <mergeCell ref="A4:A7"/>
    <mergeCell ref="O4:O7"/>
    <mergeCell ref="B4:F5"/>
    <mergeCell ref="G4:N5"/>
  </mergeCells>
  <printOptions horizontalCentered="1"/>
  <pageMargins left="0.5511811023622047" right="0.6299212598425197" top="0.6299212598425197" bottom="0.5118110236220472" header="0.2362204724409449" footer="0.2362204724409449"/>
  <pageSetup horizontalDpi="600" verticalDpi="600" orientation="landscape" paperSize="9" scale="78" r:id="rId2"/>
  <headerFooter alignWithMargins="0"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9"/>
  <sheetViews>
    <sheetView workbookViewId="0" topLeftCell="A1">
      <selection activeCell="D18" sqref="D18"/>
    </sheetView>
  </sheetViews>
  <sheetFormatPr defaultColWidth="9.140625" defaultRowHeight="12.75"/>
  <cols>
    <col min="1" max="1" width="34.421875" style="1" customWidth="1"/>
    <col min="2" max="14" width="5.7109375" style="0" customWidth="1"/>
    <col min="15" max="15" width="30.57421875" style="0" customWidth="1"/>
  </cols>
  <sheetData>
    <row r="2" spans="1:15" ht="13.5">
      <c r="A2" s="14" t="s">
        <v>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>
      <c r="A3" s="25" t="s">
        <v>62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 customHeight="1">
      <c r="A4" s="93" t="s">
        <v>12</v>
      </c>
      <c r="B4" s="99">
        <v>2014</v>
      </c>
      <c r="C4" s="100"/>
      <c r="D4" s="100"/>
      <c r="E4" s="100"/>
      <c r="F4" s="100"/>
      <c r="G4" s="100">
        <v>2015</v>
      </c>
      <c r="H4" s="100"/>
      <c r="I4" s="100"/>
      <c r="J4" s="100"/>
      <c r="K4" s="100"/>
      <c r="L4" s="100"/>
      <c r="M4" s="100"/>
      <c r="N4" s="93"/>
      <c r="O4" s="95" t="s">
        <v>0</v>
      </c>
    </row>
    <row r="5" spans="1:15" ht="12.75" customHeight="1">
      <c r="A5" s="98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94"/>
      <c r="O5" s="97"/>
    </row>
    <row r="6" spans="1:15" ht="12.75">
      <c r="A6" s="94"/>
      <c r="B6" s="76" t="s">
        <v>20</v>
      </c>
      <c r="C6" s="76" t="s">
        <v>21</v>
      </c>
      <c r="D6" s="76" t="s">
        <v>22</v>
      </c>
      <c r="E6" s="76" t="s">
        <v>23</v>
      </c>
      <c r="F6" s="76" t="s">
        <v>24</v>
      </c>
      <c r="G6" s="76" t="s">
        <v>13</v>
      </c>
      <c r="H6" s="76" t="s">
        <v>14</v>
      </c>
      <c r="I6" s="76" t="s">
        <v>15</v>
      </c>
      <c r="J6" s="76" t="s">
        <v>16</v>
      </c>
      <c r="K6" s="76" t="s">
        <v>17</v>
      </c>
      <c r="L6" s="76" t="s">
        <v>18</v>
      </c>
      <c r="M6" s="76" t="s">
        <v>19</v>
      </c>
      <c r="N6" s="76" t="s">
        <v>20</v>
      </c>
      <c r="O6" s="96"/>
    </row>
    <row r="7" spans="1:15" ht="24.75" customHeight="1">
      <c r="A7" s="32" t="s">
        <v>2</v>
      </c>
      <c r="B7" s="61">
        <v>-6.735513248199567</v>
      </c>
      <c r="C7" s="49">
        <v>-6.592583728998065</v>
      </c>
      <c r="D7" s="49">
        <v>-1.3802030876318128</v>
      </c>
      <c r="E7" s="49">
        <v>0.29954554267590083</v>
      </c>
      <c r="F7" s="49">
        <v>-5.380140907976198</v>
      </c>
      <c r="G7" s="49">
        <v>0.7031164966351042</v>
      </c>
      <c r="H7" s="49">
        <v>3.1079976563251677</v>
      </c>
      <c r="I7" s="78">
        <v>1.7901027655922377</v>
      </c>
      <c r="J7" s="78">
        <v>8.189255231152217</v>
      </c>
      <c r="K7" s="78">
        <v>8.827110975412694</v>
      </c>
      <c r="L7" s="78">
        <v>6.30886664086627</v>
      </c>
      <c r="M7" s="78">
        <v>7.383121682144591</v>
      </c>
      <c r="N7" s="70">
        <v>4.418276601369357</v>
      </c>
      <c r="O7" s="74" t="s">
        <v>7</v>
      </c>
    </row>
    <row r="8" spans="1:15" ht="24.75" customHeight="1">
      <c r="A8" s="33" t="s">
        <v>45</v>
      </c>
      <c r="B8" s="62">
        <v>-3.3389430876747923</v>
      </c>
      <c r="C8" s="48">
        <v>-0.8722956334181049</v>
      </c>
      <c r="D8" s="48">
        <v>3.346276302866073</v>
      </c>
      <c r="E8" s="48">
        <v>0.7958104904598855</v>
      </c>
      <c r="F8" s="48">
        <v>-4.675554737428357</v>
      </c>
      <c r="G8" s="48">
        <v>1.4648417019006814</v>
      </c>
      <c r="H8" s="48">
        <v>2.166180840768334</v>
      </c>
      <c r="I8" s="48">
        <v>2.282871371763335</v>
      </c>
      <c r="J8" s="48">
        <v>6.933620101326696</v>
      </c>
      <c r="K8" s="48">
        <v>9.330495081135794</v>
      </c>
      <c r="L8" s="48">
        <v>7.069883956725249</v>
      </c>
      <c r="M8" s="48">
        <v>1.5010560123450887</v>
      </c>
      <c r="N8" s="72">
        <v>-1.8579750463310347</v>
      </c>
      <c r="O8" s="75" t="s">
        <v>47</v>
      </c>
    </row>
    <row r="9" spans="1:15" ht="24.75" customHeight="1">
      <c r="A9" s="35" t="s">
        <v>3</v>
      </c>
      <c r="B9" s="62">
        <v>-10.130331750488054</v>
      </c>
      <c r="C9" s="48">
        <v>-5.131231289198638</v>
      </c>
      <c r="D9" s="48">
        <v>2.922907699702094</v>
      </c>
      <c r="E9" s="48">
        <v>-6.610534515129487</v>
      </c>
      <c r="F9" s="48">
        <v>-17.904038085192937</v>
      </c>
      <c r="G9" s="48">
        <v>2.1486642866540535</v>
      </c>
      <c r="H9" s="48">
        <v>5.852822343375806</v>
      </c>
      <c r="I9" s="48">
        <v>11.7492558704771</v>
      </c>
      <c r="J9" s="48">
        <v>8.341032517707319</v>
      </c>
      <c r="K9" s="48">
        <v>9.95292607421942</v>
      </c>
      <c r="L9" s="48">
        <v>10.179444602318497</v>
      </c>
      <c r="M9" s="48">
        <v>6.419889286220169</v>
      </c>
      <c r="N9" s="72">
        <v>1.6817110160791486</v>
      </c>
      <c r="O9" s="63" t="s">
        <v>8</v>
      </c>
    </row>
    <row r="10" spans="1:15" ht="24.75" customHeight="1">
      <c r="A10" s="34" t="s">
        <v>46</v>
      </c>
      <c r="B10" s="62">
        <v>-5.127755899771074</v>
      </c>
      <c r="C10" s="48">
        <v>3.9478965177136587</v>
      </c>
      <c r="D10" s="48">
        <v>7.873671778866907</v>
      </c>
      <c r="E10" s="48">
        <v>19.485415887673824</v>
      </c>
      <c r="F10" s="48">
        <v>9.274871855215409</v>
      </c>
      <c r="G10" s="48">
        <v>-24.80850751602202</v>
      </c>
      <c r="H10" s="48">
        <v>-29.513429684481622</v>
      </c>
      <c r="I10" s="48">
        <v>-28.9397311441885</v>
      </c>
      <c r="J10" s="48">
        <v>-21.311760580999987</v>
      </c>
      <c r="K10" s="48">
        <v>-17.98539316857139</v>
      </c>
      <c r="L10" s="48">
        <v>-23.943608925705277</v>
      </c>
      <c r="M10" s="48">
        <v>-21.193218542670706</v>
      </c>
      <c r="N10" s="72">
        <v>-23.760708367638387</v>
      </c>
      <c r="O10" s="19" t="s">
        <v>48</v>
      </c>
    </row>
    <row r="11" spans="1:15" ht="24.75" customHeight="1">
      <c r="A11" s="34" t="s">
        <v>42</v>
      </c>
      <c r="B11" s="77">
        <v>5.593669267857464</v>
      </c>
      <c r="C11" s="50">
        <v>2.9640066944332233</v>
      </c>
      <c r="D11" s="50">
        <v>2.764798692320028</v>
      </c>
      <c r="E11" s="50">
        <v>5.946717953369472</v>
      </c>
      <c r="F11" s="48">
        <v>10.021970724652206</v>
      </c>
      <c r="G11" s="48">
        <v>6.206300683896089</v>
      </c>
      <c r="H11" s="48">
        <v>3.5850251878403014</v>
      </c>
      <c r="I11" s="48">
        <v>-0.34095691571542375</v>
      </c>
      <c r="J11" s="48">
        <v>11.539755439860258</v>
      </c>
      <c r="K11" s="48">
        <v>14.475723814949987</v>
      </c>
      <c r="L11" s="48">
        <v>11.411384844759837</v>
      </c>
      <c r="M11" s="48">
        <v>2.0192824786936114</v>
      </c>
      <c r="N11" s="72">
        <v>-0.5440570312758695</v>
      </c>
      <c r="O11" s="63" t="s">
        <v>49</v>
      </c>
    </row>
    <row r="12" spans="1:15" ht="24.75" customHeight="1">
      <c r="A12" s="35" t="s">
        <v>5</v>
      </c>
      <c r="B12" s="62">
        <v>-10.668570261961236</v>
      </c>
      <c r="C12" s="48">
        <v>-3.2104882294377575</v>
      </c>
      <c r="D12" s="48">
        <v>7.089028031543322</v>
      </c>
      <c r="E12" s="48">
        <v>0.3717826982678929</v>
      </c>
      <c r="F12" s="48">
        <v>2.9879295726061628</v>
      </c>
      <c r="G12" s="48">
        <v>-0.007487804352194871</v>
      </c>
      <c r="H12" s="48">
        <v>13.190783368911113</v>
      </c>
      <c r="I12" s="48">
        <v>-1.146474121077432</v>
      </c>
      <c r="J12" s="48">
        <v>-8.788086007707562</v>
      </c>
      <c r="K12" s="48">
        <v>3.5088207234659023</v>
      </c>
      <c r="L12" s="48">
        <v>-10.743410760956536</v>
      </c>
      <c r="M12" s="48">
        <v>-13.066662749695027</v>
      </c>
      <c r="N12" s="72">
        <v>-13.68544155345218</v>
      </c>
      <c r="O12" s="63" t="s">
        <v>10</v>
      </c>
    </row>
    <row r="13" spans="1:15" ht="24.75" customHeight="1">
      <c r="A13" s="32" t="s">
        <v>6</v>
      </c>
      <c r="B13" s="62">
        <v>-13.799034517230396</v>
      </c>
      <c r="C13" s="48">
        <v>-18.466141017952097</v>
      </c>
      <c r="D13" s="48">
        <v>-10.482138580770112</v>
      </c>
      <c r="E13" s="48">
        <v>-0.7099139280732061</v>
      </c>
      <c r="F13" s="48">
        <v>-7.0234111808943</v>
      </c>
      <c r="G13" s="48">
        <v>-1.2670563378307378</v>
      </c>
      <c r="H13" s="48">
        <v>5.371747696818986</v>
      </c>
      <c r="I13" s="48">
        <v>0.5831168418823296</v>
      </c>
      <c r="J13" s="48">
        <v>11.896915035568952</v>
      </c>
      <c r="K13" s="48">
        <v>7.638126990316692</v>
      </c>
      <c r="L13" s="48">
        <v>4.696506852047548</v>
      </c>
      <c r="M13" s="48">
        <v>20.513249581816126</v>
      </c>
      <c r="N13" s="72">
        <v>19.054210017343223</v>
      </c>
      <c r="O13" s="64" t="s">
        <v>11</v>
      </c>
    </row>
    <row r="14" spans="1:15" ht="13.5">
      <c r="A14" s="2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3.5">
      <c r="A15" s="20" t="s">
        <v>60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ht="12.75">
      <c r="A16" s="40" t="s">
        <v>52</v>
      </c>
    </row>
    <row r="17" ht="12.75">
      <c r="A17" s="20"/>
    </row>
    <row r="18" ht="12.75">
      <c r="A18" s="4"/>
    </row>
    <row r="29" ht="12.75">
      <c r="A29" s="5"/>
    </row>
  </sheetData>
  <sheetProtection/>
  <mergeCells count="4">
    <mergeCell ref="O4:O6"/>
    <mergeCell ref="A4:A6"/>
    <mergeCell ref="B4:F5"/>
    <mergeCell ref="G4:N5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Vladan Sibinovic</cp:lastModifiedBy>
  <cp:lastPrinted>2015-09-23T12:39:24Z</cp:lastPrinted>
  <dcterms:created xsi:type="dcterms:W3CDTF">2003-01-31T09:50:56Z</dcterms:created>
  <dcterms:modified xsi:type="dcterms:W3CDTF">2015-09-24T09:01:57Z</dcterms:modified>
  <cp:category/>
  <cp:version/>
  <cp:contentType/>
  <cp:contentStatus/>
</cp:coreProperties>
</file>