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155" windowHeight="11535" tabRatio="787" activeTab="0"/>
  </bookViews>
  <sheets>
    <sheet name="Листа табела" sheetId="1" r:id="rId1"/>
    <sheet name="18.1." sheetId="2" r:id="rId2"/>
    <sheet name="18.2." sheetId="3" r:id="rId3"/>
    <sheet name="18.3." sheetId="4" r:id="rId4"/>
    <sheet name="18.4." sheetId="5" r:id="rId5"/>
    <sheet name="18.5." sheetId="6" r:id="rId6"/>
    <sheet name="18.6." sheetId="7" r:id="rId7"/>
    <sheet name="18.7." sheetId="8" r:id="rId8"/>
    <sheet name="18.8." sheetId="9" r:id="rId9"/>
    <sheet name="18.9." sheetId="10" r:id="rId10"/>
    <sheet name="18.10." sheetId="11" r:id="rId11"/>
    <sheet name="18.11." sheetId="12" r:id="rId12"/>
    <sheet name="18.12." sheetId="13" r:id="rId13"/>
    <sheet name="18.13." sheetId="14" r:id="rId14"/>
    <sheet name="18.14." sheetId="15" r:id="rId15"/>
    <sheet name="18.15." sheetId="16" r:id="rId16"/>
    <sheet name="18.16." sheetId="17" r:id="rId17"/>
    <sheet name="18.17." sheetId="18" r:id="rId18"/>
  </sheets>
  <definedNames>
    <definedName name="ftn1_18.10.">'18.10.'!$A$33</definedName>
    <definedName name="ftn1_18.11.">'18.11.'!$A$53</definedName>
    <definedName name="ftn1_18.12.">'18.12.'!$A$63</definedName>
    <definedName name="ftn1_18.13.">'18.13.'!$A$30</definedName>
    <definedName name="ftn1_18.14.">'18.14.'!$A$30</definedName>
    <definedName name="ftn1_18.9.">'18.9.'!$A$33</definedName>
    <definedName name="ftn2_18.10.">'18.10.'!$A$34</definedName>
    <definedName name="ftn2_18.9.">'18.9.'!$A$34</definedName>
    <definedName name="ftn3_18.10.">'18.10.'!$A$35</definedName>
    <definedName name="ftn3_18.9.">'18.9.'!$A$35</definedName>
    <definedName name="Lista_tabela">'Листа табела'!$A$1</definedName>
    <definedName name="_xlnm.Print_Titles" localSheetId="11">'18.11.'!$1:$4</definedName>
    <definedName name="_xlnm.Print_Titles" localSheetId="12">'18.12.'!$1:$4</definedName>
    <definedName name="_xlnm.Print_Titles" localSheetId="17">'18.17.'!$1:$3</definedName>
    <definedName name="_xlnm.Print_Titles" localSheetId="4">'18.4.'!$1:$3</definedName>
    <definedName name="_xlnm.Print_Titles" localSheetId="7">'18.7.'!$1:$3</definedName>
  </definedNames>
  <calcPr fullCalcOnLoad="1"/>
</workbook>
</file>

<file path=xl/sharedStrings.xml><?xml version="1.0" encoding="utf-8"?>
<sst xmlns="http://schemas.openxmlformats.org/spreadsheetml/2006/main" count="784" uniqueCount="453">
  <si>
    <t>Листа табела</t>
  </si>
  <si>
    <t>-</t>
  </si>
  <si>
    <t>УКУПНО</t>
  </si>
  <si>
    <t>Земља</t>
  </si>
  <si>
    <t>Италија</t>
  </si>
  <si>
    <t>Норвешка</t>
  </si>
  <si>
    <t>Њемачка</t>
  </si>
  <si>
    <t>Словенија</t>
  </si>
  <si>
    <t>хиљ. КМ</t>
  </si>
  <si>
    <t>18.1. Биланс робне размјене са иностранством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</si>
  <si>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</si>
  <si>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</si>
  <si>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</si>
  <si>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</si>
  <si>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</si>
  <si>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</si>
  <si>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</si>
  <si>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</si>
  <si>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</si>
  <si>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</si>
  <si>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</si>
  <si>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 xml:space="preserve">18.2. Вриједност извоза према Класификацији дјелатности </t>
  </si>
  <si>
    <t>Подручја КД</t>
  </si>
  <si>
    <t>A</t>
  </si>
  <si>
    <t>Пољопривреда, лов и шумарство</t>
  </si>
  <si>
    <t>B</t>
  </si>
  <si>
    <t>Рибарство</t>
  </si>
  <si>
    <t>C</t>
  </si>
  <si>
    <t>Вађење руда и камена</t>
  </si>
  <si>
    <t>D</t>
  </si>
  <si>
    <t>Прерађивачка индустрија</t>
  </si>
  <si>
    <t>E</t>
  </si>
  <si>
    <t>Производња и снабдијевање електричном енергијом, гасом и водом</t>
  </si>
  <si>
    <t>К</t>
  </si>
  <si>
    <t>Пословање некретнинама, изнајмљивање и пословне дјелатности</t>
  </si>
  <si>
    <t>O</t>
  </si>
  <si>
    <t>Остале јавне комуналне, друштвене и личне услужне дјелатности</t>
  </si>
  <si>
    <t>Z</t>
  </si>
  <si>
    <t>Неразврстано</t>
  </si>
  <si>
    <t xml:space="preserve">18.3. Вриједност увоза према Класификацији дјелатности </t>
  </si>
  <si>
    <t xml:space="preserve">Увоз </t>
  </si>
  <si>
    <t>Пољопривреда, лов и припадајуће услужне дјелатности</t>
  </si>
  <si>
    <t>Шумарство и искоришћавање шума и припадајуће услужне дјелатности</t>
  </si>
  <si>
    <t>Вађење угља, лигнита и тресета</t>
  </si>
  <si>
    <t>Вађење сирове нафте и природног гаса и припадајуће услужне дјелатности, осим истраживачких радова</t>
  </si>
  <si>
    <t>Вађење руда урана и торијума</t>
  </si>
  <si>
    <t>Вађење руда метала</t>
  </si>
  <si>
    <t>Вађење осталих руда и камена</t>
  </si>
  <si>
    <t>Производња прехрамбених производа и пића</t>
  </si>
  <si>
    <t>Производња дуванских производа</t>
  </si>
  <si>
    <t>Производња текстила</t>
  </si>
  <si>
    <t>Производња одјевних предмета; дорада и бојење крзна</t>
  </si>
  <si>
    <t>Штављење и прерада коже; производња кофера, ручних торби, седларских и сарачких производа и обуће</t>
  </si>
  <si>
    <t>Прерада дрвета и производа од дрвета и плуте, осим намјештаја; производња предмета од сламе и плетарских материјала</t>
  </si>
  <si>
    <t>Производња целулозе, папира и папирних производа</t>
  </si>
  <si>
    <t>Издавачка дјелатност, штампање и умножавање снимљених записа</t>
  </si>
  <si>
    <t>Производња кокса, нафтних деривата и нуклеарног горива</t>
  </si>
  <si>
    <t>Производња хемикалија и хемијских производа</t>
  </si>
  <si>
    <t>Производња производа од гуме и пластике</t>
  </si>
  <si>
    <t>Производња осталих неметалних минералних производа</t>
  </si>
  <si>
    <t>Производња базних метала</t>
  </si>
  <si>
    <t>Производња металних производа, осим машина и опреме</t>
  </si>
  <si>
    <t>Производња машина и уређаја д.н.</t>
  </si>
  <si>
    <t>Производња канцеларијских машина и рачунара</t>
  </si>
  <si>
    <t>Производња електричних машина и апарата д.н.</t>
  </si>
  <si>
    <t>Производња радио, телевизијске и комуникационе опреме и апарата</t>
  </si>
  <si>
    <t>Производња медицинских, прецизних, оптичких инструмената и сатова</t>
  </si>
  <si>
    <t>Производња моторних возила, приколица и полуприколица</t>
  </si>
  <si>
    <t>Производња осталих саобраћајних средстава</t>
  </si>
  <si>
    <t>Производња намјештаја, остала прерађивачка индустрија д.н.</t>
  </si>
  <si>
    <t>Производња и снабдијевање електричном енергијом, гасом, паром и топлом водом</t>
  </si>
  <si>
    <t>Рачунарске и сродне дјелатности</t>
  </si>
  <si>
    <t>Остале пословне дјелатности</t>
  </si>
  <si>
    <t xml:space="preserve">18.5. Вриједност извоза према Стандардној међународној трговинској класификацији </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</si>
  <si>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</si>
  <si>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</si>
  <si>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</si>
  <si>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</si>
  <si>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</si>
  <si>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</si>
  <si>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</si>
  <si>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</si>
  <si>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</si>
  <si>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</si>
  <si>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</si>
  <si>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 xml:space="preserve">18.6. Вриједност увоза према Стандардној међународној трговинској класификацији </t>
  </si>
  <si>
    <t>18.7. Вриједност извоза и увоза према Стандардној међународној трговинској класификацији, 2009.</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</si>
  <si>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</si>
  <si>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</si>
  <si>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</si>
  <si>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</si>
  <si>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</si>
  <si>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</si>
  <si>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</si>
  <si>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</si>
  <si>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</si>
  <si>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</si>
  <si>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</si>
  <si>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</si>
  <si>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</si>
  <si>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</si>
  <si>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</si>
  <si>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</si>
  <si>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</si>
  <si>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</si>
  <si>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</si>
  <si>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</si>
  <si>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</si>
  <si>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</si>
  <si>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</si>
  <si>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</si>
  <si>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</si>
  <si>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</si>
  <si>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</si>
  <si>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</si>
  <si>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</si>
  <si>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</si>
  <si>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</si>
  <si>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</si>
  <si>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</si>
  <si>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</si>
  <si>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</si>
  <si>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</si>
  <si>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</si>
  <si>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</si>
  <si>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</si>
  <si>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</si>
  <si>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</si>
  <si>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</si>
  <si>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</si>
  <si>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</si>
  <si>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</si>
  <si>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</si>
  <si>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</si>
  <si>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</si>
  <si>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</si>
  <si>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</si>
  <si>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</si>
  <si>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</si>
  <si>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</si>
  <si>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</si>
  <si>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</si>
  <si>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</si>
  <si>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</si>
  <si>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</si>
  <si>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</si>
  <si>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</si>
  <si>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</si>
  <si>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</si>
  <si>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</si>
  <si>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</si>
  <si>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</si>
  <si>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</si>
  <si>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18.8. Вриједност извоза и увоза према статистичким процедурама</t>
  </si>
  <si>
    <t>Статистичке процедуре</t>
  </si>
  <si>
    <t>УКУПАН ИЗВОЗ</t>
  </si>
  <si>
    <t>Редован извоз</t>
  </si>
  <si>
    <t>Извоз на вањску обраду</t>
  </si>
  <si>
    <t xml:space="preserve">Извоз након унутрашње обраде – систем суспензије </t>
  </si>
  <si>
    <t>Извоз након унутрашње обраде – систем поврата</t>
  </si>
  <si>
    <t>УКУПАН УВОЗ</t>
  </si>
  <si>
    <t>Редован увоз</t>
  </si>
  <si>
    <t>Увоз након вањске обраде</t>
  </si>
  <si>
    <t xml:space="preserve">Увоз на унутрашњу обраду – систем суспензије </t>
  </si>
  <si>
    <t>Увоз на унутрашњу обраду – систем поврата</t>
  </si>
  <si>
    <t>18.9. Вриједност извоза по економским групацијама земаља</t>
  </si>
  <si>
    <t>Развијене земље</t>
  </si>
  <si>
    <t>Остале развијене земље</t>
  </si>
  <si>
    <t>Земље у развоју</t>
  </si>
  <si>
    <t>Земље Блиског Истока у развоју</t>
  </si>
  <si>
    <t>1 043</t>
  </si>
  <si>
    <t>Азијске земље у развоју</t>
  </si>
  <si>
    <t>Афричке земље у развоју</t>
  </si>
  <si>
    <t>Америчке земље у развоју</t>
  </si>
  <si>
    <t>Земље у развоју Океаније</t>
  </si>
  <si>
    <t>Нераспоређено</t>
  </si>
  <si>
    <t>18.10. Вриједност увоза по економским групацијама земаља</t>
  </si>
  <si>
    <t xml:space="preserve">18.11. Вриједност извоза по земљама </t>
  </si>
  <si>
    <t>Албанија</t>
  </si>
  <si>
    <t>Алжир</t>
  </si>
  <si>
    <t>Аустралија</t>
  </si>
  <si>
    <t>Аустрија</t>
  </si>
  <si>
    <t>Белгија</t>
  </si>
  <si>
    <t>БЈР Македонија</t>
  </si>
  <si>
    <t>Британска Дјевичанска острва</t>
  </si>
  <si>
    <t>Бугарска</t>
  </si>
  <si>
    <t>Велика Британија</t>
  </si>
  <si>
    <t>Гибралтар</t>
  </si>
  <si>
    <t>Грчка</t>
  </si>
  <si>
    <t>Данска</t>
  </si>
  <si>
    <t>Иран</t>
  </si>
  <si>
    <t>Исланд</t>
  </si>
  <si>
    <t>Канада</t>
  </si>
  <si>
    <t>Кина</t>
  </si>
  <si>
    <t>Кипар</t>
  </si>
  <si>
    <t>Литванија</t>
  </si>
  <si>
    <t>Луксембург</t>
  </si>
  <si>
    <t>Мађарска</t>
  </si>
  <si>
    <t>Малезија</t>
  </si>
  <si>
    <t>Пољска</t>
  </si>
  <si>
    <t>Португалија</t>
  </si>
  <si>
    <t>Румунија</t>
  </si>
  <si>
    <t>Русија</t>
  </si>
  <si>
    <t>САД</t>
  </si>
  <si>
    <t>Сингапур</t>
  </si>
  <si>
    <t>Словачка</t>
  </si>
  <si>
    <t xml:space="preserve"> -</t>
  </si>
  <si>
    <t>Тунис</t>
  </si>
  <si>
    <t>Турска</t>
  </si>
  <si>
    <t>Украјина</t>
  </si>
  <si>
    <t>Француска</t>
  </si>
  <si>
    <t>Холандија</t>
  </si>
  <si>
    <t>Хрватска</t>
  </si>
  <si>
    <t xml:space="preserve">Чешка </t>
  </si>
  <si>
    <t>Швајцарска</t>
  </si>
  <si>
    <t>Шведска</t>
  </si>
  <si>
    <t>Шпанија</t>
  </si>
  <si>
    <t>Остале земље</t>
  </si>
  <si>
    <t xml:space="preserve">18.12. Вриједност увоза по земљама </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</si>
  <si>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</si>
  <si>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</si>
  <si>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</si>
  <si>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</si>
  <si>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</si>
  <si>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</si>
  <si>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</si>
  <si>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</si>
  <si>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</si>
  <si>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</si>
  <si>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</si>
  <si>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</si>
  <si>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</si>
  <si>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Јужноафричка Република</t>
  </si>
  <si>
    <t>Лихтенштајн</t>
  </si>
  <si>
    <t>Пакистан</t>
  </si>
  <si>
    <t>Перу</t>
  </si>
  <si>
    <t>Тајван</t>
  </si>
  <si>
    <t>Тајланд</t>
  </si>
  <si>
    <t>Финска</t>
  </si>
  <si>
    <t>Хонг Конг</t>
  </si>
  <si>
    <t>Чешка</t>
  </si>
  <si>
    <t>Алуминијев оксид</t>
  </si>
  <si>
    <t>Црногорица</t>
  </si>
  <si>
    <t>Неагломерисане руде и концентрати гвожђа</t>
  </si>
  <si>
    <t>Дијелови за израду обуће</t>
  </si>
  <si>
    <t xml:space="preserve">Буква </t>
  </si>
  <si>
    <t>Жељезни и челични материјали за скеле, оплате и подупирање</t>
  </si>
  <si>
    <t>Храст</t>
  </si>
  <si>
    <t>Остале затворене цијеви од гвожђа или нелегираног челика</t>
  </si>
  <si>
    <t>Папирна конфекција</t>
  </si>
  <si>
    <t>Покућство од дрвета</t>
  </si>
  <si>
    <t xml:space="preserve">Хлаче </t>
  </si>
  <si>
    <t>Остала нафтна уља и уља добијена од битуменских материјала, осим сирових</t>
  </si>
  <si>
    <t>Остали дијелови жељезних и челичних конструкција</t>
  </si>
  <si>
    <t>Жељезне и челичне решетке, мреже и ограде</t>
  </si>
  <si>
    <t>Тоалетни папир</t>
  </si>
  <si>
    <t>Остала тапацирана сједишта</t>
  </si>
  <si>
    <t>Остала обућа</t>
  </si>
  <si>
    <t>Огријевно дрво</t>
  </si>
  <si>
    <t>Спортска обућа</t>
  </si>
  <si>
    <t>Фруктоза</t>
  </si>
  <si>
    <t>Млијеко и павлака</t>
  </si>
  <si>
    <t>Остали памучни производи за унутрашње опремање</t>
  </si>
  <si>
    <t>Дијелови за лифтове, скипове или покретне степенице</t>
  </si>
  <si>
    <t>18.14. Вриједност увоза важнијих производа</t>
  </si>
  <si>
    <t>Лака нафтна уља и уља добијена од битуменозних метала, осим сирових</t>
  </si>
  <si>
    <t>Топло ваљани пљоснати производи од гвожђа или нелегираног челика</t>
  </si>
  <si>
    <t>Лијекови</t>
  </si>
  <si>
    <t>Пиво</t>
  </si>
  <si>
    <t>Нафта и уља добијена од битуменозних метала, сирова</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</si>
  <si>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</si>
  <si>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</si>
  <si>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</si>
  <si>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</si>
  <si>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</si>
  <si>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Топло ваљана жица</t>
  </si>
  <si>
    <t>Минерална или хемијска гнојива</t>
  </si>
  <si>
    <t>Остали апарати (на крута горива)</t>
  </si>
  <si>
    <t>Остали дијелови обуће</t>
  </si>
  <si>
    <t>Кекс и слични производи</t>
  </si>
  <si>
    <t>Непржена кафа</t>
  </si>
  <si>
    <t>Натријев хидроксид (у воденој отопини)</t>
  </si>
  <si>
    <t>Нафтни битумен</t>
  </si>
  <si>
    <t>Остали прехрамбени производи</t>
  </si>
  <si>
    <t>Остала чоколада и производи који садже какао</t>
  </si>
  <si>
    <t>Остала безалкохолна пића</t>
  </si>
  <si>
    <t>Уљане погаче</t>
  </si>
  <si>
    <t>18.15. Вриједност извоза према Хармонизованом систему</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</si>
  <si>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</si>
  <si>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</si>
  <si>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</si>
  <si>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</si>
  <si>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</si>
  <si>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</si>
  <si>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</si>
  <si>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</si>
  <si>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Производи прехрамбене индустрије; пића, алкохоли; духан</t>
  </si>
  <si>
    <t>V</t>
  </si>
  <si>
    <t>Минералне твари</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</si>
  <si>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</si>
  <si>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</si>
  <si>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</si>
  <si>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</si>
  <si>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</si>
  <si>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</si>
  <si>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</si>
  <si>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</si>
  <si>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</si>
  <si>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</si>
  <si>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</si>
  <si>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</si>
  <si>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</si>
  <si>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</si>
  <si>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</si>
  <si>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Производи од камена, гипса, цимента, керамике; стакло и стаклени производи</t>
  </si>
  <si>
    <t>XIV</t>
  </si>
  <si>
    <t>Бисери; драгуљи и племенити метали; метални новац</t>
  </si>
  <si>
    <t>XV</t>
  </si>
  <si>
    <t>Обични метали и производи од обичних метала</t>
  </si>
  <si>
    <t>XVI</t>
  </si>
  <si>
    <t>Машине; електротехничка опрема; апарати за снимање и репродукцију слике и звука</t>
  </si>
  <si>
    <t>XVII</t>
  </si>
  <si>
    <t>Возила, авиони, пловила</t>
  </si>
  <si>
    <t>XVIII</t>
  </si>
  <si>
    <t>Оптички, музички, медицински инструменти, сатови</t>
  </si>
  <si>
    <t>XIX</t>
  </si>
  <si>
    <t>Оружје и муниција</t>
  </si>
  <si>
    <t>XX</t>
  </si>
  <si>
    <t>Разни производи</t>
  </si>
  <si>
    <t>XXI</t>
  </si>
  <si>
    <t>Умјетнине, колекционарски предмети и старине</t>
  </si>
  <si>
    <t>18.16. Вриједност увоза према Хармонизованом систему</t>
  </si>
  <si>
    <t>72 172</t>
  </si>
  <si>
    <t>63 088</t>
  </si>
  <si>
    <t>74 947</t>
  </si>
  <si>
    <t>88 471</t>
  </si>
  <si>
    <t>105 813</t>
  </si>
  <si>
    <t>93 104</t>
  </si>
  <si>
    <t>86 480</t>
  </si>
  <si>
    <t>73 959</t>
  </si>
  <si>
    <t>88 946</t>
  </si>
  <si>
    <t>18.17. Вриједност извоза и увоза према Хармонизованом систему, 2009.</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</si>
  <si>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</si>
  <si>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</si>
  <si>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</si>
  <si>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</si>
  <si>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</si>
  <si>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</si>
  <si>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</si>
  <si>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</si>
  <si>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</si>
  <si>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</si>
  <si>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</si>
  <si>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</si>
  <si>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</si>
  <si>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</si>
  <si>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</si>
  <si>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</si>
  <si>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</si>
  <si>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</si>
  <si>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</si>
  <si>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</si>
  <si>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</si>
  <si>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</si>
  <si>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</si>
  <si>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</si>
  <si>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</si>
  <si>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</si>
  <si>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</si>
  <si>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</si>
  <si>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</si>
  <si>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</si>
  <si>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</si>
  <si>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</si>
  <si>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</si>
  <si>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</si>
  <si>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</si>
  <si>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</si>
  <si>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</si>
  <si>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</si>
  <si>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</si>
  <si>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</si>
  <si>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</si>
  <si>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</si>
  <si>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</si>
  <si>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</si>
  <si>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</si>
  <si>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</si>
  <si>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</si>
  <si>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</si>
  <si>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</si>
  <si>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</si>
  <si>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</si>
  <si>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</si>
  <si>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</si>
  <si>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</si>
  <si>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</si>
  <si>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</si>
  <si>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</si>
  <si>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</si>
  <si>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</si>
  <si>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</si>
  <si>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</si>
  <si>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</si>
  <si>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</si>
  <si>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</si>
  <si>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</si>
  <si>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</si>
  <si>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</si>
  <si>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</si>
  <si>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</si>
  <si>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</si>
  <si>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</si>
  <si>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</si>
  <si>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</si>
  <si>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</si>
  <si>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</si>
  <si>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</si>
  <si>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</si>
  <si>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</si>
  <si>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</si>
  <si>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</si>
  <si>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</si>
  <si>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</si>
  <si>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</si>
  <si>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</si>
  <si>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</si>
  <si>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</si>
  <si>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</si>
  <si>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</si>
  <si>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</si>
  <si>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</si>
  <si>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</si>
  <si>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</si>
  <si>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</si>
  <si>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</si>
  <si>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r>
      <t>18.4. Вриједност извоза и увоза према Класификацији дјелатности, 2009.</t>
    </r>
    <r>
      <rPr>
        <b/>
        <i/>
        <sz val="9"/>
        <color indexed="8"/>
        <rFont val="Arial"/>
        <family val="2"/>
      </rPr>
      <t xml:space="preserve"> </t>
    </r>
  </si>
  <si>
    <r>
      <t xml:space="preserve">Подручја </t>
    </r>
    <r>
      <rPr>
        <sz val="9"/>
        <color indexed="8"/>
        <rFont val="Arial"/>
        <family val="2"/>
      </rPr>
      <t>и области КД</t>
    </r>
  </si>
  <si>
    <r>
      <t>Земље ЕУ 27</t>
    </r>
    <r>
      <rPr>
        <vertAlign val="superscript"/>
        <sz val="9"/>
        <color indexed="8"/>
        <rFont val="Arial"/>
        <family val="2"/>
      </rPr>
      <t>1)</t>
    </r>
  </si>
  <si>
    <r>
      <t>Земље ЕФТА</t>
    </r>
    <r>
      <rPr>
        <vertAlign val="superscript"/>
        <sz val="9"/>
        <color indexed="8"/>
        <rFont val="Arial"/>
        <family val="2"/>
      </rPr>
      <t>2)</t>
    </r>
  </si>
  <si>
    <r>
      <t>Европске земље у развоју</t>
    </r>
    <r>
      <rPr>
        <vertAlign val="superscript"/>
        <sz val="9"/>
        <color indexed="8"/>
        <rFont val="Arial"/>
        <family val="2"/>
      </rPr>
      <t>3)</t>
    </r>
  </si>
  <si>
    <r>
      <t>Србија</t>
    </r>
    <r>
      <rPr>
        <vertAlign val="superscript"/>
        <sz val="9"/>
        <color indexed="8"/>
        <rFont val="Arial"/>
        <family val="2"/>
      </rPr>
      <t>1)</t>
    </r>
  </si>
  <si>
    <r>
      <t>Србија и Црна Гора</t>
    </r>
    <r>
      <rPr>
        <vertAlign val="superscript"/>
        <sz val="9"/>
        <color indexed="8"/>
        <rFont val="Arial"/>
        <family val="2"/>
      </rPr>
      <t>1)</t>
    </r>
  </si>
  <si>
    <r>
      <t>Црна Гора</t>
    </r>
    <r>
      <rPr>
        <vertAlign val="superscript"/>
        <sz val="9"/>
        <color indexed="8"/>
        <rFont val="Arial"/>
        <family val="2"/>
      </rPr>
      <t>1)</t>
    </r>
  </si>
  <si>
    <r>
      <t>18.13. Вриједност извоза важнијих производа</t>
    </r>
    <r>
      <rPr>
        <b/>
        <i/>
        <sz val="9"/>
        <color indexed="8"/>
        <rFont val="Arial"/>
        <family val="2"/>
      </rPr>
      <t xml:space="preserve"> </t>
    </r>
  </si>
  <si>
    <r>
      <t>ХС</t>
    </r>
    <r>
      <rPr>
        <vertAlign val="subscript"/>
        <sz val="9"/>
        <color indexed="8"/>
        <rFont val="Arial"/>
        <family val="2"/>
      </rPr>
      <t>6</t>
    </r>
    <r>
      <rPr>
        <vertAlign val="superscript"/>
        <sz val="9"/>
        <color indexed="8"/>
        <rFont val="Arial"/>
        <family val="2"/>
      </rPr>
      <t>1)</t>
    </r>
  </si>
  <si>
    <t>Структура, %</t>
  </si>
  <si>
    <r>
      <t>1)</t>
    </r>
    <r>
      <rPr>
        <sz val="8"/>
        <color indexed="8"/>
        <rFont val="Arial"/>
        <family val="2"/>
      </rPr>
      <t xml:space="preserve"> 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Шведска и Велика Британија (до 1. јануара 2007. године ЕУ је имала 25 чланица, али да не би дошло до нереалног повећања спољнотрговинског промета РС са ЕУ због проширења, број чланица је 27 за период 2003–2009)</t>
    </r>
  </si>
  <si>
    <r>
      <t>2)</t>
    </r>
    <r>
      <rPr>
        <sz val="8"/>
        <color indexed="8"/>
        <rFont val="Arial"/>
        <family val="2"/>
      </rPr>
      <t xml:space="preserve"> Земље ЕФТА (Европско удружење за слободну трговину) – Исланд, Лихтенштајн, Норвешка и Швајцарска</t>
    </r>
  </si>
  <si>
    <r>
      <t>3)</t>
    </r>
    <r>
      <rPr>
        <sz val="8"/>
        <color indexed="8"/>
        <rFont val="Arial"/>
        <family val="2"/>
      </rPr>
      <t xml:space="preserve"> Европске земље у развоју – Албанија, Хрватска, БЈР Македонија, Русија, Србија, Црна Гора и остале земље</t>
    </r>
  </si>
  <si>
    <r>
      <t xml:space="preserve">1) </t>
    </r>
    <r>
      <rPr>
        <sz val="8"/>
        <color indexed="8"/>
        <rFont val="Arial"/>
        <family val="2"/>
      </rPr>
      <t>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t>
    </r>
  </si>
  <si>
    <r>
      <t xml:space="preserve">1) </t>
    </r>
    <r>
      <rPr>
        <sz val="8"/>
        <color indexed="8"/>
        <rFont val="Arial"/>
        <family val="2"/>
      </rPr>
      <t>Хармонизовани систем на шест (6) цифара, скраћени назив производа</t>
    </r>
  </si>
  <si>
    <t>18. Спољна трговина</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</si>
</sst>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65">
    <font>
      <sz val="11"/>
      <color theme="1"/>
      <name val="Calibri"/>
      <family val="2"/>
    </font>
    <font>
      <sz val="11"/>
      <color indexed="8"/>
      <name val="Calibri"/>
      <family val="2"/>
    </font>
    <font>
      <b/>
      <sz val="13"/>
      <name val="Arial"/>
      <family val="2"/>
    </font>
    <font>
      <sz val="8"/>
      <color indexed="8"/>
      <name val="Arial"/>
      <family val="2"/>
    </font>
    <font>
      <sz val="9"/>
      <color indexed="8"/>
      <name val="Arial"/>
      <family val="2"/>
    </font>
    <font>
      <b/>
      <i/>
      <sz val="9"/>
      <color indexed="8"/>
      <name val="Arial"/>
      <family val="2"/>
    </font>
    <font>
      <vertAlign val="superscript"/>
      <sz val="9"/>
      <color indexed="8"/>
      <name val="Arial"/>
      <family val="2"/>
    </font>
    <font>
      <vertAlign val="sub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indexed="18"/>
      <name val="Calibri"/>
      <family val="2"/>
    </font>
    <font>
      <u val="single"/>
      <sz val="10"/>
      <color indexed="12"/>
      <name val="Arial"/>
      <family val="2"/>
    </font>
    <font>
      <b/>
      <u val="single"/>
      <sz val="7"/>
      <color indexed="12"/>
      <name val="Arial"/>
      <family val="2"/>
    </font>
    <font>
      <sz val="7"/>
      <color indexed="8"/>
      <name val="Arial"/>
      <family val="2"/>
    </font>
    <font>
      <i/>
      <sz val="9"/>
      <color indexed="8"/>
      <name val="Arial"/>
      <family val="2"/>
    </font>
    <font>
      <sz val="9"/>
      <color indexed="10"/>
      <name val="Arial"/>
      <family val="2"/>
    </font>
    <font>
      <vertAlign val="superscrip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u val="single"/>
      <sz val="10"/>
      <color rgb="FF0000FF"/>
      <name val="Arial"/>
      <family val="2"/>
    </font>
    <font>
      <b/>
      <u val="single"/>
      <sz val="7"/>
      <color rgb="FF0000FF"/>
      <name val="Arial"/>
      <family val="2"/>
    </font>
    <font>
      <sz val="9"/>
      <color rgb="FF000000"/>
      <name val="Arial"/>
      <family val="2"/>
    </font>
    <font>
      <b/>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i/>
      <sz val="9"/>
      <color rgb="FF00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double"/>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on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4">
    <xf numFmtId="0" fontId="0" fillId="0" borderId="0" xfId="0" applyFont="1" applyAlignment="1">
      <alignment/>
    </xf>
    <xf numFmtId="0" fontId="52" fillId="0" borderId="0" xfId="0" applyFont="1" applyAlignment="1">
      <alignment/>
    </xf>
    <xf numFmtId="0" fontId="52" fillId="0" borderId="10" xfId="0" applyFont="1" applyBorder="1" applyAlignment="1">
      <alignment wrapText="1"/>
    </xf>
    <xf numFmtId="0" fontId="53" fillId="0" borderId="0" xfId="0" applyFont="1" applyAlignment="1">
      <alignment/>
    </xf>
    <xf numFmtId="0" fontId="52" fillId="0" borderId="0" xfId="0" applyFont="1" applyBorder="1" applyAlignment="1">
      <alignment/>
    </xf>
    <xf numFmtId="0" fontId="27" fillId="0" borderId="0" xfId="0" applyFont="1" applyAlignment="1">
      <alignment/>
    </xf>
    <xf numFmtId="0" fontId="2" fillId="0" borderId="0" xfId="0" applyFont="1" applyFill="1" applyAlignment="1">
      <alignment/>
    </xf>
    <xf numFmtId="0" fontId="54" fillId="0" borderId="0" xfId="53" applyFont="1" applyFill="1" applyAlignment="1" applyProtection="1" quotePrefix="1">
      <alignment/>
      <protection/>
    </xf>
    <xf numFmtId="0" fontId="55" fillId="0" borderId="0" xfId="53" applyFont="1" applyAlignment="1" applyProtection="1">
      <alignment horizontal="right"/>
      <protection/>
    </xf>
    <xf numFmtId="0" fontId="52" fillId="0" borderId="11" xfId="0" applyFont="1" applyBorder="1" applyAlignment="1">
      <alignment wrapText="1"/>
    </xf>
    <xf numFmtId="0" fontId="56" fillId="0" borderId="10" xfId="0" applyFont="1" applyBorder="1" applyAlignment="1">
      <alignment wrapText="1"/>
    </xf>
    <xf numFmtId="0" fontId="57" fillId="0" borderId="0" xfId="0" applyFont="1" applyAlignment="1">
      <alignment/>
    </xf>
    <xf numFmtId="0" fontId="56" fillId="0" borderId="12" xfId="0" applyFont="1" applyBorder="1" applyAlignment="1">
      <alignment horizontal="center" vertical="center" wrapText="1"/>
    </xf>
    <xf numFmtId="0" fontId="56" fillId="0" borderId="11" xfId="0" applyFont="1" applyBorder="1" applyAlignment="1">
      <alignment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6" fillId="0" borderId="13" xfId="0" applyFont="1" applyBorder="1" applyAlignment="1">
      <alignment horizontal="center" vertical="center"/>
    </xf>
    <xf numFmtId="0" fontId="56" fillId="0" borderId="14" xfId="0" applyFont="1" applyBorder="1" applyAlignment="1">
      <alignment horizontal="center" vertical="center"/>
    </xf>
    <xf numFmtId="1" fontId="56" fillId="0" borderId="0" xfId="0" applyNumberFormat="1" applyFont="1" applyAlignment="1">
      <alignment horizontal="right"/>
    </xf>
    <xf numFmtId="1" fontId="56" fillId="0" borderId="0" xfId="0" applyNumberFormat="1" applyFont="1" applyBorder="1" applyAlignment="1">
      <alignment horizontal="right"/>
    </xf>
    <xf numFmtId="0" fontId="58" fillId="0" borderId="0" xfId="0" applyFont="1" applyAlignment="1">
      <alignment/>
    </xf>
    <xf numFmtId="0" fontId="56" fillId="0" borderId="0" xfId="0" applyFont="1" applyAlignment="1">
      <alignment horizontal="center" vertical="top" wrapText="1"/>
    </xf>
    <xf numFmtId="0" fontId="59" fillId="0" borderId="0" xfId="0" applyFont="1" applyAlignment="1">
      <alignment horizontal="left"/>
    </xf>
    <xf numFmtId="1" fontId="52" fillId="0" borderId="0" xfId="0" applyNumberFormat="1" applyFont="1" applyAlignment="1">
      <alignment horizontal="right" wrapText="1"/>
    </xf>
    <xf numFmtId="1" fontId="56" fillId="0" borderId="0" xfId="0" applyNumberFormat="1" applyFont="1" applyAlignment="1">
      <alignment horizontal="right" wrapText="1"/>
    </xf>
    <xf numFmtId="168" fontId="56" fillId="0" borderId="0" xfId="0" applyNumberFormat="1" applyFont="1" applyAlignment="1">
      <alignment horizontal="right" wrapText="1"/>
    </xf>
    <xf numFmtId="0" fontId="56" fillId="0" borderId="11" xfId="0" applyFont="1" applyBorder="1" applyAlignment="1">
      <alignment horizontal="center" wrapText="1"/>
    </xf>
    <xf numFmtId="0" fontId="56" fillId="0" borderId="10" xfId="0" applyFont="1" applyBorder="1" applyAlignment="1">
      <alignment horizont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0" xfId="0" applyFont="1" applyBorder="1" applyAlignment="1">
      <alignment horizontal="center" wrapText="1"/>
    </xf>
    <xf numFmtId="0" fontId="52" fillId="0" borderId="0" xfId="0" applyFont="1" applyBorder="1" applyAlignment="1">
      <alignment horizontal="center" vertical="top" wrapText="1"/>
    </xf>
    <xf numFmtId="0" fontId="52" fillId="0" borderId="10" xfId="0" applyFont="1" applyBorder="1" applyAlignment="1">
      <alignment vertical="top" wrapText="1"/>
    </xf>
    <xf numFmtId="1" fontId="52" fillId="0" borderId="0" xfId="0" applyNumberFormat="1" applyFont="1" applyAlignment="1">
      <alignment vertical="top" wrapText="1"/>
    </xf>
    <xf numFmtId="1" fontId="56" fillId="0" borderId="0" xfId="0" applyNumberFormat="1" applyFont="1" applyAlignment="1">
      <alignment vertical="top" wrapText="1"/>
    </xf>
    <xf numFmtId="1" fontId="52" fillId="0" borderId="0" xfId="0" applyNumberFormat="1" applyFont="1" applyBorder="1" applyAlignment="1">
      <alignment vertical="top" wrapText="1"/>
    </xf>
    <xf numFmtId="1" fontId="56" fillId="0" borderId="0" xfId="0" applyNumberFormat="1" applyFont="1" applyBorder="1" applyAlignment="1">
      <alignment horizontal="right" wrapText="1"/>
    </xf>
    <xf numFmtId="1" fontId="52" fillId="0" borderId="0" xfId="0" applyNumberFormat="1" applyFont="1" applyAlignment="1">
      <alignment horizontal="right" vertical="top" wrapText="1"/>
    </xf>
    <xf numFmtId="1" fontId="56" fillId="0" borderId="0" xfId="0" applyNumberFormat="1" applyFont="1" applyAlignment="1">
      <alignment horizontal="right" vertical="top" wrapText="1"/>
    </xf>
    <xf numFmtId="1" fontId="52" fillId="0" borderId="0" xfId="0" applyNumberFormat="1" applyFont="1" applyBorder="1" applyAlignment="1">
      <alignment horizontal="right" vertical="top" wrapText="1"/>
    </xf>
    <xf numFmtId="0" fontId="52" fillId="0" borderId="0" xfId="0" applyFont="1" applyBorder="1" applyAlignment="1">
      <alignment vertical="top" wrapText="1"/>
    </xf>
    <xf numFmtId="1" fontId="52" fillId="0" borderId="16" xfId="0" applyNumberFormat="1" applyFont="1" applyBorder="1" applyAlignment="1">
      <alignment vertical="top" wrapText="1"/>
    </xf>
    <xf numFmtId="0" fontId="56" fillId="0" borderId="10" xfId="0" applyFont="1" applyBorder="1" applyAlignment="1">
      <alignment vertical="top" wrapText="1"/>
    </xf>
    <xf numFmtId="1" fontId="56" fillId="0" borderId="0" xfId="0" applyNumberFormat="1" applyFont="1" applyBorder="1" applyAlignment="1">
      <alignment horizontal="right" vertical="top" wrapText="1"/>
    </xf>
    <xf numFmtId="0" fontId="53" fillId="0" borderId="0" xfId="0" applyFont="1" applyBorder="1" applyAlignment="1">
      <alignment horizontal="center" wrapText="1"/>
    </xf>
    <xf numFmtId="0" fontId="53" fillId="0" borderId="0" xfId="0" applyFont="1" applyBorder="1" applyAlignment="1">
      <alignment horizontal="center" vertical="top" wrapText="1"/>
    </xf>
    <xf numFmtId="1" fontId="52" fillId="0" borderId="0" xfId="0" applyNumberFormat="1" applyFont="1" applyBorder="1" applyAlignment="1">
      <alignment horizontal="right" wrapText="1"/>
    </xf>
    <xf numFmtId="0" fontId="56" fillId="0" borderId="0" xfId="0" applyFont="1" applyBorder="1" applyAlignment="1">
      <alignment horizontal="center" vertical="top" wrapText="1"/>
    </xf>
    <xf numFmtId="0" fontId="52" fillId="0" borderId="10" xfId="0" applyFont="1" applyBorder="1" applyAlignment="1">
      <alignment/>
    </xf>
    <xf numFmtId="1" fontId="52" fillId="0" borderId="0" xfId="0" applyNumberFormat="1" applyFont="1" applyAlignment="1">
      <alignment horizontal="right"/>
    </xf>
    <xf numFmtId="1" fontId="52" fillId="0" borderId="0" xfId="0" applyNumberFormat="1" applyFont="1" applyBorder="1" applyAlignment="1">
      <alignment horizontal="right"/>
    </xf>
    <xf numFmtId="0" fontId="52" fillId="0" borderId="10" xfId="0" applyFont="1" applyBorder="1" applyAlignment="1">
      <alignment wrapText="1"/>
    </xf>
    <xf numFmtId="168" fontId="56" fillId="0" borderId="0" xfId="0" applyNumberFormat="1" applyFont="1" applyBorder="1" applyAlignment="1">
      <alignment horizontal="right" wrapText="1"/>
    </xf>
    <xf numFmtId="0" fontId="61" fillId="0" borderId="0" xfId="0" applyFont="1" applyAlignment="1">
      <alignment wrapText="1"/>
    </xf>
    <xf numFmtId="0" fontId="62" fillId="0" borderId="0" xfId="0" applyFont="1" applyAlignment="1">
      <alignment/>
    </xf>
    <xf numFmtId="0" fontId="61" fillId="0" borderId="0" xfId="0" applyFont="1" applyAlignment="1">
      <alignment/>
    </xf>
    <xf numFmtId="0" fontId="52" fillId="0" borderId="10" xfId="53" applyFont="1" applyBorder="1" applyAlignment="1" applyProtection="1">
      <alignment wrapText="1"/>
      <protection/>
    </xf>
    <xf numFmtId="0" fontId="56" fillId="0" borderId="10" xfId="53" applyFont="1" applyBorder="1" applyAlignment="1" applyProtection="1">
      <alignment wrapText="1"/>
      <protection/>
    </xf>
    <xf numFmtId="0" fontId="62" fillId="0" borderId="0" xfId="0" applyFont="1" applyAlignment="1">
      <alignment horizontal="left" vertical="top" wrapText="1"/>
    </xf>
    <xf numFmtId="0" fontId="52" fillId="0" borderId="0" xfId="0" applyFont="1" applyAlignment="1">
      <alignment horizontal="justify" wrapText="1"/>
    </xf>
    <xf numFmtId="1" fontId="56" fillId="0" borderId="0" xfId="0" applyNumberFormat="1" applyFont="1" applyAlignment="1">
      <alignment horizontal="right" vertical="center" wrapText="1"/>
    </xf>
    <xf numFmtId="1" fontId="56" fillId="0" borderId="0" xfId="0" applyNumberFormat="1" applyFont="1" applyBorder="1" applyAlignment="1">
      <alignment horizontal="right" vertical="center" wrapText="1"/>
    </xf>
    <xf numFmtId="0" fontId="56" fillId="0" borderId="13"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5" xfId="0" applyFont="1" applyBorder="1" applyAlignment="1">
      <alignment horizontal="center" vertical="center" wrapText="1"/>
    </xf>
    <xf numFmtId="0" fontId="63" fillId="0" borderId="17" xfId="0" applyFont="1" applyBorder="1" applyAlignment="1">
      <alignment horizontal="center" wrapText="1"/>
    </xf>
    <xf numFmtId="0" fontId="0" fillId="0" borderId="10" xfId="0" applyBorder="1" applyAlignment="1">
      <alignment/>
    </xf>
    <xf numFmtId="0" fontId="0" fillId="0" borderId="18" xfId="0" applyBorder="1" applyAlignment="1">
      <alignment/>
    </xf>
    <xf numFmtId="0" fontId="52" fillId="0" borderId="19" xfId="0" applyFont="1" applyBorder="1" applyAlignment="1">
      <alignment wrapText="1"/>
    </xf>
    <xf numFmtId="0" fontId="52" fillId="0" borderId="11" xfId="0" applyFont="1" applyBorder="1" applyAlignment="1">
      <alignment wrapText="1"/>
    </xf>
    <xf numFmtId="0" fontId="52" fillId="0" borderId="2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4" xfId="0" applyFont="1" applyBorder="1" applyAlignment="1">
      <alignment horizontal="center" vertical="center" wrapText="1"/>
    </xf>
    <xf numFmtId="0" fontId="53" fillId="0" borderId="0" xfId="0" applyFont="1" applyBorder="1" applyAlignment="1">
      <alignment vertical="top" wrapText="1"/>
    </xf>
    <xf numFmtId="0" fontId="53" fillId="0" borderId="10" xfId="0" applyFont="1" applyBorder="1" applyAlignment="1">
      <alignment vertical="top" wrapText="1"/>
    </xf>
    <xf numFmtId="0" fontId="53" fillId="0" borderId="0" xfId="0" applyFont="1" applyBorder="1" applyAlignment="1">
      <alignment wrapText="1"/>
    </xf>
    <xf numFmtId="0" fontId="53" fillId="0" borderId="10" xfId="0" applyFont="1" applyBorder="1" applyAlignment="1">
      <alignment wrapText="1"/>
    </xf>
    <xf numFmtId="0" fontId="53" fillId="0" borderId="19" xfId="0" applyFont="1" applyBorder="1" applyAlignment="1">
      <alignment wrapText="1"/>
    </xf>
    <xf numFmtId="0" fontId="53" fillId="0" borderId="11" xfId="0" applyFont="1" applyBorder="1" applyAlignment="1">
      <alignment wrapText="1"/>
    </xf>
    <xf numFmtId="0" fontId="52" fillId="0" borderId="0" xfId="0" applyFont="1" applyBorder="1" applyAlignment="1">
      <alignment vertical="top" wrapText="1"/>
    </xf>
    <xf numFmtId="0" fontId="52" fillId="0" borderId="10" xfId="0" applyFont="1" applyBorder="1" applyAlignment="1">
      <alignment vertical="top" wrapText="1"/>
    </xf>
    <xf numFmtId="0" fontId="56" fillId="0" borderId="20" xfId="0" applyFont="1" applyBorder="1" applyAlignment="1">
      <alignment horizontal="center" vertical="center" wrapText="1"/>
    </xf>
    <xf numFmtId="0" fontId="57" fillId="0" borderId="19" xfId="0" applyFont="1" applyBorder="1" applyAlignment="1">
      <alignment wrapText="1"/>
    </xf>
    <xf numFmtId="0" fontId="57" fillId="0" borderId="11" xfId="0" applyFont="1" applyBorder="1" applyAlignment="1">
      <alignment wrapText="1"/>
    </xf>
    <xf numFmtId="0" fontId="52" fillId="0" borderId="0" xfId="0" applyFont="1" applyBorder="1" applyAlignment="1">
      <alignment wrapText="1"/>
    </xf>
    <xf numFmtId="0" fontId="52" fillId="0" borderId="10" xfId="0" applyFont="1" applyBorder="1" applyAlignment="1">
      <alignment wrapText="1"/>
    </xf>
    <xf numFmtId="0" fontId="62" fillId="0" borderId="0" xfId="0" applyFont="1" applyAlignment="1">
      <alignment horizontal="left" wrapText="1"/>
    </xf>
    <xf numFmtId="0" fontId="53" fillId="0" borderId="0" xfId="0" applyFont="1" applyAlignment="1">
      <alignment horizontal="center" vertical="center" wrapText="1"/>
    </xf>
    <xf numFmtId="0" fontId="64" fillId="0" borderId="20" xfId="0" applyFont="1" applyBorder="1" applyAlignment="1">
      <alignment horizontal="center" vertical="center" wrapText="1"/>
    </xf>
    <xf numFmtId="0" fontId="64" fillId="0" borderId="21" xfId="0" applyFont="1" applyBorder="1" applyAlignment="1">
      <alignment horizontal="center" vertical="center" wrapText="1"/>
    </xf>
    <xf numFmtId="0" fontId="62" fillId="0" borderId="0" xfId="0" applyFont="1" applyAlignment="1">
      <alignment horizontal="left" vertical="top" wrapText="1"/>
    </xf>
    <xf numFmtId="0" fontId="52" fillId="0" borderId="20" xfId="53" applyFont="1" applyBorder="1" applyAlignment="1" applyProtection="1">
      <alignment horizontal="center" vertical="center" wrapText="1"/>
      <protection/>
    </xf>
    <xf numFmtId="0" fontId="52" fillId="0" borderId="21" xfId="53" applyFont="1" applyBorder="1" applyAlignment="1" applyProtection="1">
      <alignment horizontal="center" vertical="center" wrapText="1"/>
      <protection/>
    </xf>
    <xf numFmtId="0" fontId="52" fillId="0" borderId="19" xfId="0" applyFont="1" applyBorder="1" applyAlignment="1">
      <alignment vertical="center" wrapText="1"/>
    </xf>
    <xf numFmtId="0" fontId="52" fillId="0" borderId="11" xfId="0" applyFont="1" applyBorder="1" applyAlignment="1">
      <alignment vertical="center" wrapText="1"/>
    </xf>
    <xf numFmtId="0" fontId="56" fillId="0" borderId="19" xfId="0" applyFont="1" applyBorder="1" applyAlignment="1">
      <alignment horizontal="left" vertical="center" wrapText="1"/>
    </xf>
    <xf numFmtId="0" fontId="56"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B13" sqref="B13"/>
    </sheetView>
  </sheetViews>
  <sheetFormatPr defaultColWidth="9.140625" defaultRowHeight="15"/>
  <cols>
    <col min="1" max="1" width="91.7109375" style="5" customWidth="1"/>
    <col min="2" max="16384" width="9.140625" style="5" customWidth="1"/>
  </cols>
  <sheetData>
    <row r="1" ht="19.5" customHeight="1">
      <c r="A1" s="6" t="s">
        <v>452</v>
      </c>
    </row>
    <row r="2" ht="19.5" customHeight="1">
      <c r="A2" s="7" t="str">
        <f>'18.1.'!$A$1</f>
        <v>18.1. Биланс робне размјене са иностранством</v>
      </c>
    </row>
    <row r="3" ht="19.5" customHeight="1">
      <c r="A3" s="7" t="str">
        <f>'18.2.'!$A$1</f>
        <v>18.2. Вриједност извоза према Класификацији дјелатности </v>
      </c>
    </row>
    <row r="4" ht="19.5" customHeight="1">
      <c r="A4" s="7" t="str">
        <f>'18.3.'!$A$1</f>
        <v>18.3. Вриједност увоза према Класификацији дјелатности </v>
      </c>
    </row>
    <row r="5" ht="19.5" customHeight="1">
      <c r="A5" s="7" t="str">
        <f>'18.4.'!$A$1</f>
        <v>18.4. Вриједност извоза и увоза према Класификацији дјелатности, 2009. </v>
      </c>
    </row>
    <row r="6" ht="19.5" customHeight="1">
      <c r="A6" s="7" t="str">
        <f>'18.5.'!$A$1</f>
        <v>18.5. Вриједност извоза према Стандардној међународној трговинској класификацији </v>
      </c>
    </row>
    <row r="7" ht="19.5" customHeight="1">
      <c r="A7" s="7" t="str">
        <f>'18.6.'!$A$1</f>
        <v>18.6. Вриједност увоза према Стандардној међународној трговинској класификацији </v>
      </c>
    </row>
    <row r="8" ht="19.5" customHeight="1">
      <c r="A8" s="7" t="str">
        <f>'18.7.'!$A$1</f>
        <v>18.7. Вриједност извоза и увоза према Стандардној међународној трговинској класификацији, 2009.</v>
      </c>
    </row>
    <row r="9" ht="19.5" customHeight="1">
      <c r="A9" s="7" t="str">
        <f>'18.8.'!$A$1</f>
        <v>18.8. Вриједност извоза и увоза према статистичким процедурама</v>
      </c>
    </row>
    <row r="10" ht="19.5" customHeight="1">
      <c r="A10" s="7" t="str">
        <f>'18.9.'!$A$1</f>
        <v>18.9. Вриједност извоза по економским групацијама земаља</v>
      </c>
    </row>
    <row r="11" ht="19.5" customHeight="1">
      <c r="A11" s="7" t="str">
        <f>'18.10.'!$A$1</f>
        <v>18.10. Вриједност увоза по економским групацијама земаља</v>
      </c>
    </row>
    <row r="12" ht="19.5" customHeight="1">
      <c r="A12" s="7" t="str">
        <f>'18.11.'!$A$1</f>
        <v>18.11. Вриједност извоза по земљама </v>
      </c>
    </row>
    <row r="13" ht="19.5" customHeight="1">
      <c r="A13" s="7" t="str">
        <f>'18.12.'!$A$1</f>
        <v>18.12. Вриједност увоза по земљама </v>
      </c>
    </row>
    <row r="14" ht="19.5" customHeight="1">
      <c r="A14" s="7" t="str">
        <f>'18.13.'!$A$1</f>
        <v>18.13. Вриједност извоза важнијих производа </v>
      </c>
    </row>
    <row r="15" ht="19.5" customHeight="1">
      <c r="A15" s="7" t="str">
        <f>'18.14.'!$A$1</f>
        <v>18.14. Вриједност увоза важнијих производа</v>
      </c>
    </row>
    <row r="16" ht="19.5" customHeight="1">
      <c r="A16" s="7" t="str">
        <f>'18.15.'!$A$1</f>
        <v>18.15. Вриједност извоза према Хармонизованом систему</v>
      </c>
    </row>
    <row r="17" ht="19.5" customHeight="1">
      <c r="A17" s="7" t="str">
        <f>'18.16.'!$A$1</f>
        <v>18.16. Вриједност увоза према Хармонизованом систему</v>
      </c>
    </row>
    <row r="18" ht="19.5" customHeight="1">
      <c r="A18" s="7" t="str">
        <f>'18.17.'!$A$1</f>
        <v>18.17. Вриједност извоза и увоза према Хармонизованом систему, 2009.</v>
      </c>
    </row>
  </sheetData>
  <sheetProtection/>
  <hyperlinks>
    <hyperlink ref="A2" location="'18.1.'!A1" display="'18.1.'!A1"/>
    <hyperlink ref="A3" location="'18.2.'!A1" display="'18.2.'!A1"/>
    <hyperlink ref="A4" location="'18.3.'!A1" display="'18.3.'!A1"/>
    <hyperlink ref="A5" location="'18.4.'!A1" display="'18.4.'!A1"/>
    <hyperlink ref="A6" location="'18.5.'!A1" display="'18.5.'!A1"/>
    <hyperlink ref="A7" location="'18.6.'!A1" display="'18.6.'!A1"/>
    <hyperlink ref="A8" location="'18.7.'!A1" display="'18.7.'!A1"/>
    <hyperlink ref="A9" location="'18.8.'!A1" display="'18.8.'!A1"/>
    <hyperlink ref="A10" location="'18.9.'!A1" display="'18.9.'!A1"/>
    <hyperlink ref="A11" location="'18.10.'!A1" display="'18.10.'!A1"/>
    <hyperlink ref="A12" location="'18.11.'!A1" display="'18.11.'!A1"/>
    <hyperlink ref="A13" location="'18.12.'!A1" display="'18.12.'!A1"/>
    <hyperlink ref="A14" location="'18.13.'!A1" display="'18.13.'!A1"/>
    <hyperlink ref="A15" location="'18.14.'!A1" display="'18.14.'!A1"/>
    <hyperlink ref="A16" location="'18.15.'!A1" display="'18.15.'!A1"/>
    <hyperlink ref="A17" location="'18.16.'!A1" display="'18.16.'!A1"/>
    <hyperlink ref="A18" location="'18.17.'!A1" display="'18.17.'!A1"/>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2010&amp;C&amp;"Arial,Regular"&amp;8Стр.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H35"/>
  <sheetViews>
    <sheetView zoomScale="130" zoomScaleNormal="130" zoomScalePageLayoutView="0" workbookViewId="0" topLeftCell="A1">
      <pane ySplit="4" topLeftCell="A5" activePane="bottomLeft" state="frozen"/>
      <selection pane="topLeft" activeCell="H14" sqref="H14"/>
      <selection pane="bottomLeft" activeCell="H2" sqref="H2"/>
    </sheetView>
  </sheetViews>
  <sheetFormatPr defaultColWidth="9.140625" defaultRowHeight="15"/>
  <cols>
    <col min="1" max="1" width="28.140625" style="1" customWidth="1"/>
    <col min="2" max="5" width="9.7109375" style="1" customWidth="1"/>
    <col min="6" max="6" width="9.7109375" style="4" customWidth="1"/>
    <col min="7" max="8" width="9.7109375" style="1" customWidth="1"/>
    <col min="9" max="9" width="9.140625" style="4" customWidth="1"/>
    <col min="10" max="16384" width="9.140625" style="1" customWidth="1"/>
  </cols>
  <sheetData>
    <row r="1" spans="1:6" ht="16.5" customHeight="1">
      <c r="A1" s="3" t="s">
        <v>165</v>
      </c>
      <c r="F1" s="1"/>
    </row>
    <row r="2" spans="1:8" ht="16.5" customHeight="1" thickBot="1">
      <c r="A2" s="24" t="s">
        <v>8</v>
      </c>
      <c r="F2" s="1"/>
      <c r="H2" s="8" t="s">
        <v>0</v>
      </c>
    </row>
    <row r="3" spans="1:8" ht="18.75" customHeight="1" thickTop="1">
      <c r="A3" s="95"/>
      <c r="B3" s="76" t="s">
        <v>10</v>
      </c>
      <c r="C3" s="76"/>
      <c r="D3" s="76"/>
      <c r="E3" s="76"/>
      <c r="F3" s="76"/>
      <c r="G3" s="76"/>
      <c r="H3" s="79"/>
    </row>
    <row r="4" spans="1:8" ht="18.75" customHeight="1">
      <c r="A4" s="96"/>
      <c r="B4" s="32">
        <v>2003</v>
      </c>
      <c r="C4" s="32">
        <v>2004</v>
      </c>
      <c r="D4" s="32">
        <v>2005</v>
      </c>
      <c r="E4" s="32">
        <v>2006</v>
      </c>
      <c r="F4" s="32">
        <v>2007</v>
      </c>
      <c r="G4" s="32">
        <v>2008</v>
      </c>
      <c r="H4" s="33">
        <v>2009</v>
      </c>
    </row>
    <row r="5" spans="1:8" ht="16.5" customHeight="1">
      <c r="A5" s="9" t="s">
        <v>2</v>
      </c>
      <c r="B5" s="25">
        <v>610668</v>
      </c>
      <c r="C5" s="25">
        <v>842920</v>
      </c>
      <c r="D5" s="25">
        <v>1130518</v>
      </c>
      <c r="E5" s="25">
        <v>1540236</v>
      </c>
      <c r="F5" s="25">
        <v>1671601</v>
      </c>
      <c r="G5" s="25">
        <v>1921837</v>
      </c>
      <c r="H5" s="40">
        <v>1672915</v>
      </c>
    </row>
    <row r="6" spans="1:8" ht="16.5" customHeight="1">
      <c r="A6" s="55" t="s">
        <v>166</v>
      </c>
      <c r="B6" s="25">
        <v>297411</v>
      </c>
      <c r="C6" s="25">
        <v>483663</v>
      </c>
      <c r="D6" s="25">
        <v>740377</v>
      </c>
      <c r="E6" s="25">
        <v>1093913</v>
      </c>
      <c r="F6" s="25">
        <v>1128249</v>
      </c>
      <c r="G6" s="25">
        <v>1225593</v>
      </c>
      <c r="H6" s="40">
        <v>978638</v>
      </c>
    </row>
    <row r="7" spans="1:8" ht="16.5" customHeight="1">
      <c r="A7" s="60" t="s">
        <v>438</v>
      </c>
      <c r="B7" s="26">
        <v>277212</v>
      </c>
      <c r="C7" s="26">
        <v>440988</v>
      </c>
      <c r="D7" s="26">
        <v>582677</v>
      </c>
      <c r="E7" s="26">
        <v>847257</v>
      </c>
      <c r="F7" s="26">
        <v>918073</v>
      </c>
      <c r="G7" s="26">
        <v>1052597</v>
      </c>
      <c r="H7" s="40">
        <v>872108</v>
      </c>
    </row>
    <row r="8" spans="1:8" ht="16.5" customHeight="1">
      <c r="A8" s="60" t="s">
        <v>439</v>
      </c>
      <c r="B8" s="26">
        <v>12165</v>
      </c>
      <c r="C8" s="26">
        <v>21794</v>
      </c>
      <c r="D8" s="26">
        <v>30495</v>
      </c>
      <c r="E8" s="26">
        <v>67578</v>
      </c>
      <c r="F8" s="26">
        <v>63246</v>
      </c>
      <c r="G8" s="26">
        <v>64766</v>
      </c>
      <c r="H8" s="40">
        <v>73002</v>
      </c>
    </row>
    <row r="9" spans="1:8" ht="16.5" customHeight="1">
      <c r="A9" s="2" t="s">
        <v>167</v>
      </c>
      <c r="B9" s="26">
        <v>8034</v>
      </c>
      <c r="C9" s="26">
        <v>20881</v>
      </c>
      <c r="D9" s="26">
        <v>127205</v>
      </c>
      <c r="E9" s="26">
        <v>179078</v>
      </c>
      <c r="F9" s="26">
        <v>146930</v>
      </c>
      <c r="G9" s="26">
        <v>108230</v>
      </c>
      <c r="H9" s="40">
        <v>33527</v>
      </c>
    </row>
    <row r="10" spans="1:8" ht="16.5" customHeight="1">
      <c r="A10" s="55" t="s">
        <v>168</v>
      </c>
      <c r="B10" s="26">
        <v>312062</v>
      </c>
      <c r="C10" s="26">
        <v>358165</v>
      </c>
      <c r="D10" s="26">
        <v>389004</v>
      </c>
      <c r="E10" s="26">
        <v>444789</v>
      </c>
      <c r="F10" s="26">
        <v>538715</v>
      </c>
      <c r="G10" s="26">
        <v>688734</v>
      </c>
      <c r="H10" s="40">
        <v>685764</v>
      </c>
    </row>
    <row r="11" spans="1:8" ht="16.5" customHeight="1">
      <c r="A11" s="60" t="s">
        <v>440</v>
      </c>
      <c r="B11" s="26">
        <v>310141</v>
      </c>
      <c r="C11" s="26">
        <v>355882</v>
      </c>
      <c r="D11" s="26">
        <v>375650</v>
      </c>
      <c r="E11" s="26">
        <v>441115</v>
      </c>
      <c r="F11" s="26">
        <v>533926</v>
      </c>
      <c r="G11" s="26">
        <v>682481</v>
      </c>
      <c r="H11" s="40">
        <v>679013</v>
      </c>
    </row>
    <row r="12" spans="1:8" ht="16.5" customHeight="1">
      <c r="A12" s="2" t="s">
        <v>169</v>
      </c>
      <c r="B12" s="40">
        <v>1572</v>
      </c>
      <c r="C12" s="26">
        <v>1323</v>
      </c>
      <c r="D12" s="26">
        <v>1717</v>
      </c>
      <c r="E12" s="26">
        <v>660</v>
      </c>
      <c r="F12" s="26">
        <v>1932</v>
      </c>
      <c r="G12" s="26" t="s">
        <v>170</v>
      </c>
      <c r="H12" s="47">
        <v>1045</v>
      </c>
    </row>
    <row r="13" spans="1:8" ht="16.5" customHeight="1">
      <c r="A13" s="2" t="s">
        <v>171</v>
      </c>
      <c r="B13" s="26">
        <v>89</v>
      </c>
      <c r="C13" s="26">
        <v>130</v>
      </c>
      <c r="D13" s="26">
        <v>1089</v>
      </c>
      <c r="E13" s="26">
        <v>820</v>
      </c>
      <c r="F13" s="26">
        <v>1308</v>
      </c>
      <c r="G13" s="26">
        <v>3279</v>
      </c>
      <c r="H13" s="40">
        <v>3483</v>
      </c>
    </row>
    <row r="14" spans="1:8" ht="16.5" customHeight="1">
      <c r="A14" s="2" t="s">
        <v>172</v>
      </c>
      <c r="B14" s="25">
        <v>192</v>
      </c>
      <c r="C14" s="25">
        <v>726</v>
      </c>
      <c r="D14" s="25">
        <v>10521</v>
      </c>
      <c r="E14" s="25">
        <v>2029</v>
      </c>
      <c r="F14" s="25">
        <v>1201</v>
      </c>
      <c r="G14" s="25">
        <v>1725</v>
      </c>
      <c r="H14" s="40">
        <v>1721</v>
      </c>
    </row>
    <row r="15" spans="1:8" ht="16.5" customHeight="1">
      <c r="A15" s="2" t="s">
        <v>173</v>
      </c>
      <c r="B15" s="26">
        <v>20</v>
      </c>
      <c r="C15" s="26">
        <v>104</v>
      </c>
      <c r="D15" s="26">
        <v>27</v>
      </c>
      <c r="E15" s="26">
        <v>163</v>
      </c>
      <c r="F15" s="26">
        <v>291</v>
      </c>
      <c r="G15" s="26">
        <v>205</v>
      </c>
      <c r="H15" s="40">
        <v>503</v>
      </c>
    </row>
    <row r="16" spans="1:8" ht="16.5" customHeight="1">
      <c r="A16" s="2" t="s">
        <v>174</v>
      </c>
      <c r="B16" s="26">
        <v>47</v>
      </c>
      <c r="C16" s="26" t="s">
        <v>1</v>
      </c>
      <c r="D16" s="26" t="s">
        <v>1</v>
      </c>
      <c r="E16" s="26">
        <v>4</v>
      </c>
      <c r="F16" s="26">
        <v>57</v>
      </c>
      <c r="G16" s="26" t="s">
        <v>1</v>
      </c>
      <c r="H16" s="40" t="s">
        <v>1</v>
      </c>
    </row>
    <row r="17" spans="1:8" ht="16.5" customHeight="1">
      <c r="A17" s="55" t="s">
        <v>175</v>
      </c>
      <c r="B17" s="26">
        <v>1195</v>
      </c>
      <c r="C17" s="26">
        <v>1093</v>
      </c>
      <c r="D17" s="26">
        <v>1136</v>
      </c>
      <c r="E17" s="26">
        <v>1533</v>
      </c>
      <c r="F17" s="26">
        <v>4638</v>
      </c>
      <c r="G17" s="26">
        <v>7510</v>
      </c>
      <c r="H17" s="40">
        <v>8513</v>
      </c>
    </row>
    <row r="18" spans="1:8" ht="24" customHeight="1">
      <c r="A18" s="94" t="s">
        <v>446</v>
      </c>
      <c r="B18" s="94"/>
      <c r="C18" s="94"/>
      <c r="D18" s="94"/>
      <c r="E18" s="94"/>
      <c r="F18" s="94"/>
      <c r="G18" s="94"/>
      <c r="H18" s="94"/>
    </row>
    <row r="19" spans="1:8" ht="16.5" customHeight="1">
      <c r="A19" s="2" t="s">
        <v>2</v>
      </c>
      <c r="B19" s="27">
        <v>100</v>
      </c>
      <c r="C19" s="27">
        <v>100</v>
      </c>
      <c r="D19" s="27">
        <v>100</v>
      </c>
      <c r="E19" s="27">
        <v>100</v>
      </c>
      <c r="F19" s="27">
        <v>100</v>
      </c>
      <c r="G19" s="27">
        <v>100</v>
      </c>
      <c r="H19" s="56">
        <v>100</v>
      </c>
    </row>
    <row r="20" spans="1:8" ht="16.5" customHeight="1">
      <c r="A20" s="55" t="s">
        <v>166</v>
      </c>
      <c r="B20" s="27">
        <v>48.7</v>
      </c>
      <c r="C20" s="27">
        <v>57.4</v>
      </c>
      <c r="D20" s="27">
        <v>65.5</v>
      </c>
      <c r="E20" s="27">
        <v>71</v>
      </c>
      <c r="F20" s="27">
        <v>67.5</v>
      </c>
      <c r="G20" s="27">
        <v>63.8</v>
      </c>
      <c r="H20" s="56">
        <v>58.5</v>
      </c>
    </row>
    <row r="21" spans="1:8" ht="16.5" customHeight="1">
      <c r="A21" s="60" t="s">
        <v>438</v>
      </c>
      <c r="B21" s="27">
        <v>45.4</v>
      </c>
      <c r="C21" s="27">
        <v>52.3</v>
      </c>
      <c r="D21" s="27">
        <v>51.5</v>
      </c>
      <c r="E21" s="27">
        <v>55</v>
      </c>
      <c r="F21" s="27">
        <v>54.9</v>
      </c>
      <c r="G21" s="27">
        <v>54.8</v>
      </c>
      <c r="H21" s="56">
        <v>52.1</v>
      </c>
    </row>
    <row r="22" spans="1:8" ht="16.5" customHeight="1">
      <c r="A22" s="60" t="s">
        <v>439</v>
      </c>
      <c r="B22" s="27">
        <v>2</v>
      </c>
      <c r="C22" s="27">
        <v>2.6</v>
      </c>
      <c r="D22" s="27">
        <v>2.7</v>
      </c>
      <c r="E22" s="27">
        <v>4.4</v>
      </c>
      <c r="F22" s="27">
        <v>3.8</v>
      </c>
      <c r="G22" s="27">
        <v>3.4</v>
      </c>
      <c r="H22" s="56">
        <v>4.4</v>
      </c>
    </row>
    <row r="23" spans="1:8" ht="16.5" customHeight="1">
      <c r="A23" s="2" t="s">
        <v>167</v>
      </c>
      <c r="B23" s="27">
        <v>1.3</v>
      </c>
      <c r="C23" s="27">
        <v>2.5</v>
      </c>
      <c r="D23" s="27">
        <v>11.3</v>
      </c>
      <c r="E23" s="27">
        <v>11.6</v>
      </c>
      <c r="F23" s="27">
        <v>8.8</v>
      </c>
      <c r="G23" s="27">
        <v>5.6</v>
      </c>
      <c r="H23" s="56">
        <v>2</v>
      </c>
    </row>
    <row r="24" spans="1:8" ht="16.5" customHeight="1">
      <c r="A24" s="55" t="s">
        <v>168</v>
      </c>
      <c r="B24" s="27">
        <v>51.1</v>
      </c>
      <c r="C24" s="27">
        <v>42.5</v>
      </c>
      <c r="D24" s="27">
        <v>34.4</v>
      </c>
      <c r="E24" s="27">
        <v>28.9</v>
      </c>
      <c r="F24" s="27">
        <v>32.2</v>
      </c>
      <c r="G24" s="27">
        <v>35.8</v>
      </c>
      <c r="H24" s="56">
        <v>41</v>
      </c>
    </row>
    <row r="25" spans="1:8" ht="16.5" customHeight="1">
      <c r="A25" s="60" t="s">
        <v>440</v>
      </c>
      <c r="B25" s="27">
        <v>50.8</v>
      </c>
      <c r="C25" s="27">
        <v>42.2</v>
      </c>
      <c r="D25" s="27">
        <v>33.2</v>
      </c>
      <c r="E25" s="27">
        <v>28.6</v>
      </c>
      <c r="F25" s="27">
        <v>31.9</v>
      </c>
      <c r="G25" s="27">
        <v>35.5</v>
      </c>
      <c r="H25" s="56">
        <v>40.6</v>
      </c>
    </row>
    <row r="26" spans="1:8" ht="16.5" customHeight="1">
      <c r="A26" s="2" t="s">
        <v>169</v>
      </c>
      <c r="B26" s="27">
        <v>0.3</v>
      </c>
      <c r="C26" s="27">
        <v>0.2</v>
      </c>
      <c r="D26" s="27">
        <v>0.2</v>
      </c>
      <c r="E26" s="27">
        <v>0</v>
      </c>
      <c r="F26" s="27">
        <v>0.1</v>
      </c>
      <c r="G26" s="27">
        <v>0.1</v>
      </c>
      <c r="H26" s="56">
        <v>0.1</v>
      </c>
    </row>
    <row r="27" spans="1:8" ht="16.5" customHeight="1">
      <c r="A27" s="2" t="s">
        <v>171</v>
      </c>
      <c r="B27" s="27">
        <v>0</v>
      </c>
      <c r="C27" s="27">
        <v>0</v>
      </c>
      <c r="D27" s="27">
        <v>0.1</v>
      </c>
      <c r="E27" s="27">
        <v>0.1</v>
      </c>
      <c r="F27" s="27">
        <v>0.1</v>
      </c>
      <c r="G27" s="27">
        <v>0.2</v>
      </c>
      <c r="H27" s="56">
        <v>0.2</v>
      </c>
    </row>
    <row r="28" spans="1:8" ht="16.5" customHeight="1">
      <c r="A28" s="2" t="s">
        <v>172</v>
      </c>
      <c r="B28" s="27">
        <v>0</v>
      </c>
      <c r="C28" s="27">
        <v>0.1</v>
      </c>
      <c r="D28" s="27">
        <v>0.9</v>
      </c>
      <c r="E28" s="27">
        <v>0.1</v>
      </c>
      <c r="F28" s="27">
        <v>0.1</v>
      </c>
      <c r="G28" s="27">
        <v>0.1</v>
      </c>
      <c r="H28" s="56">
        <v>0.1</v>
      </c>
    </row>
    <row r="29" spans="1:8" ht="16.5" customHeight="1">
      <c r="A29" s="2" t="s">
        <v>173</v>
      </c>
      <c r="B29" s="27">
        <v>0</v>
      </c>
      <c r="C29" s="27">
        <v>0</v>
      </c>
      <c r="D29" s="27">
        <v>0</v>
      </c>
      <c r="E29" s="27">
        <v>0</v>
      </c>
      <c r="F29" s="27">
        <v>0</v>
      </c>
      <c r="G29" s="27">
        <v>0</v>
      </c>
      <c r="H29" s="56">
        <v>0</v>
      </c>
    </row>
    <row r="30" spans="1:8" ht="16.5" customHeight="1">
      <c r="A30" s="2" t="s">
        <v>174</v>
      </c>
      <c r="B30" s="27">
        <v>0</v>
      </c>
      <c r="C30" s="27" t="s">
        <v>1</v>
      </c>
      <c r="D30" s="27" t="s">
        <v>1</v>
      </c>
      <c r="E30" s="27">
        <v>0</v>
      </c>
      <c r="F30" s="27">
        <v>0</v>
      </c>
      <c r="G30" s="27" t="s">
        <v>1</v>
      </c>
      <c r="H30" s="56" t="s">
        <v>1</v>
      </c>
    </row>
    <row r="31" spans="1:8" ht="16.5" customHeight="1">
      <c r="A31" s="55" t="s">
        <v>175</v>
      </c>
      <c r="B31" s="27">
        <v>0.2</v>
      </c>
      <c r="C31" s="27">
        <v>0.1</v>
      </c>
      <c r="D31" s="27">
        <v>0.1</v>
      </c>
      <c r="E31" s="27">
        <v>0.1</v>
      </c>
      <c r="F31" s="27">
        <v>0.3</v>
      </c>
      <c r="G31" s="27">
        <v>0.4</v>
      </c>
      <c r="H31" s="56">
        <v>0.5</v>
      </c>
    </row>
    <row r="32" ht="12">
      <c r="F32" s="1"/>
    </row>
    <row r="33" spans="1:8" ht="51.75" customHeight="1">
      <c r="A33" s="93" t="s">
        <v>447</v>
      </c>
      <c r="B33" s="93"/>
      <c r="C33" s="93"/>
      <c r="D33" s="93"/>
      <c r="E33" s="93"/>
      <c r="F33" s="93"/>
      <c r="G33" s="93"/>
      <c r="H33" s="93"/>
    </row>
    <row r="34" spans="1:8" ht="15.75" customHeight="1">
      <c r="A34" s="58" t="s">
        <v>448</v>
      </c>
      <c r="B34" s="57"/>
      <c r="C34" s="57"/>
      <c r="D34" s="57"/>
      <c r="E34" s="59"/>
      <c r="F34" s="59"/>
      <c r="G34" s="59"/>
      <c r="H34" s="59"/>
    </row>
    <row r="35" spans="1:8" ht="15.75" customHeight="1">
      <c r="A35" s="58" t="s">
        <v>449</v>
      </c>
      <c r="B35" s="57"/>
      <c r="C35" s="57"/>
      <c r="D35" s="57"/>
      <c r="E35" s="59"/>
      <c r="F35" s="59"/>
      <c r="G35" s="59"/>
      <c r="H35" s="59"/>
    </row>
  </sheetData>
  <sheetProtection/>
  <mergeCells count="4">
    <mergeCell ref="A33:H33"/>
    <mergeCell ref="A18:H18"/>
    <mergeCell ref="A3:A4"/>
    <mergeCell ref="B3:H3"/>
  </mergeCells>
  <hyperlinks>
    <hyperlink ref="A7" location="ftn1_18.9."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1" location="ftn1_18.9."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9." tooltip="Земље ЕФТА (Европско удружење за слободну трговину) – Исланд, Лихтенштајн, Норвешка и Швајцарска" display="Земље ЕФТА2)"/>
    <hyperlink ref="A22" location="ftn2_18.9." tooltip="Земље ЕФТА (Европско удружење за слободну трговину) – Исланд, Лихтенштајн, Норвешка и Швајцарска" display="Земље ЕФТА2)"/>
    <hyperlink ref="A11" location="ftn3_18.9." tooltip="Европске земље у развоју – Албанија, Хрватска, БЈР Македонија, Русија, Србија, Црна Гора и остале земље" display="Европске земље у развоју3)"/>
    <hyperlink ref="A25" location="ftn3_18.9." tooltip="Европске земље у развоју – Албанија, Хрватска, БЈР Македонија, Русија, Србија, Црна Гора и остале земље" display="Европске земље у развоју3)"/>
    <hyperlink ref="H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1.xml><?xml version="1.0" encoding="utf-8"?>
<worksheet xmlns="http://schemas.openxmlformats.org/spreadsheetml/2006/main" xmlns:r="http://schemas.openxmlformats.org/officeDocument/2006/relationships">
  <dimension ref="A1:H35"/>
  <sheetViews>
    <sheetView zoomScale="130" zoomScaleNormal="130" zoomScalePageLayoutView="0" workbookViewId="0" topLeftCell="A1">
      <pane ySplit="4" topLeftCell="A5" activePane="bottomLeft" state="frozen"/>
      <selection pane="topLeft" activeCell="H14" sqref="H14"/>
      <selection pane="bottomLeft" activeCell="H2" sqref="H2"/>
    </sheetView>
  </sheetViews>
  <sheetFormatPr defaultColWidth="9.140625" defaultRowHeight="15"/>
  <cols>
    <col min="1" max="1" width="28.140625" style="1" customWidth="1"/>
    <col min="2" max="5" width="9.7109375" style="1" customWidth="1"/>
    <col min="6" max="6" width="9.7109375" style="4" customWidth="1"/>
    <col min="7" max="8" width="9.7109375" style="1" customWidth="1"/>
    <col min="9" max="9" width="9.140625" style="4" customWidth="1"/>
    <col min="10" max="16384" width="9.140625" style="1" customWidth="1"/>
  </cols>
  <sheetData>
    <row r="1" spans="1:6" ht="16.5" customHeight="1">
      <c r="A1" s="3" t="s">
        <v>176</v>
      </c>
      <c r="F1" s="1"/>
    </row>
    <row r="2" spans="1:8" ht="16.5" customHeight="1" thickBot="1">
      <c r="A2" s="24" t="s">
        <v>8</v>
      </c>
      <c r="F2" s="1"/>
      <c r="H2" s="8" t="s">
        <v>0</v>
      </c>
    </row>
    <row r="3" spans="1:8" ht="18.75" customHeight="1" thickTop="1">
      <c r="A3" s="95"/>
      <c r="B3" s="76" t="s">
        <v>11</v>
      </c>
      <c r="C3" s="76"/>
      <c r="D3" s="76"/>
      <c r="E3" s="76"/>
      <c r="F3" s="76"/>
      <c r="G3" s="76"/>
      <c r="H3" s="79"/>
    </row>
    <row r="4" spans="1:8" ht="18.75" customHeight="1">
      <c r="A4" s="96"/>
      <c r="B4" s="32">
        <v>2003</v>
      </c>
      <c r="C4" s="32">
        <v>2004</v>
      </c>
      <c r="D4" s="32">
        <v>2005</v>
      </c>
      <c r="E4" s="32">
        <v>2006</v>
      </c>
      <c r="F4" s="32">
        <v>2007</v>
      </c>
      <c r="G4" s="32">
        <v>2008</v>
      </c>
      <c r="H4" s="33">
        <v>2009</v>
      </c>
    </row>
    <row r="5" spans="1:8" ht="16.5" customHeight="1">
      <c r="A5" s="9" t="s">
        <v>2</v>
      </c>
      <c r="B5" s="25">
        <v>2277608</v>
      </c>
      <c r="C5" s="25">
        <v>2702771</v>
      </c>
      <c r="D5" s="25">
        <v>2953177</v>
      </c>
      <c r="E5" s="25">
        <v>2760163</v>
      </c>
      <c r="F5" s="25">
        <v>3347925</v>
      </c>
      <c r="G5" s="25">
        <v>4146519</v>
      </c>
      <c r="H5" s="40">
        <v>3567879</v>
      </c>
    </row>
    <row r="6" spans="1:8" ht="16.5" customHeight="1">
      <c r="A6" s="55" t="s">
        <v>166</v>
      </c>
      <c r="B6" s="25">
        <v>1293397</v>
      </c>
      <c r="C6" s="25">
        <v>1384296</v>
      </c>
      <c r="D6" s="25">
        <v>1528140</v>
      </c>
      <c r="E6" s="25">
        <v>1388436</v>
      </c>
      <c r="F6" s="25">
        <v>1626435</v>
      </c>
      <c r="G6" s="25">
        <v>1998047</v>
      </c>
      <c r="H6" s="40">
        <v>1504827</v>
      </c>
    </row>
    <row r="7" spans="1:8" ht="16.5" customHeight="1">
      <c r="A7" s="60" t="s">
        <v>438</v>
      </c>
      <c r="B7" s="26">
        <v>1201806</v>
      </c>
      <c r="C7" s="26">
        <v>1273272</v>
      </c>
      <c r="D7" s="26">
        <v>1419202</v>
      </c>
      <c r="E7" s="26">
        <v>1286772</v>
      </c>
      <c r="F7" s="26">
        <v>1423797</v>
      </c>
      <c r="G7" s="26">
        <v>1763326</v>
      </c>
      <c r="H7" s="40">
        <v>1381966</v>
      </c>
    </row>
    <row r="8" spans="1:8" ht="16.5" customHeight="1">
      <c r="A8" s="60" t="s">
        <v>439</v>
      </c>
      <c r="B8" s="26">
        <v>29439</v>
      </c>
      <c r="C8" s="26">
        <v>29549</v>
      </c>
      <c r="D8" s="26">
        <v>22230</v>
      </c>
      <c r="E8" s="26">
        <v>17204</v>
      </c>
      <c r="F8" s="26">
        <v>24916</v>
      </c>
      <c r="G8" s="26">
        <v>47048</v>
      </c>
      <c r="H8" s="40">
        <v>32628</v>
      </c>
    </row>
    <row r="9" spans="1:8" ht="16.5" customHeight="1">
      <c r="A9" s="2" t="s">
        <v>167</v>
      </c>
      <c r="B9" s="26">
        <v>62152</v>
      </c>
      <c r="C9" s="26">
        <v>81476</v>
      </c>
      <c r="D9" s="26">
        <v>86707</v>
      </c>
      <c r="E9" s="26">
        <v>84459</v>
      </c>
      <c r="F9" s="26">
        <v>177721</v>
      </c>
      <c r="G9" s="26">
        <v>187673</v>
      </c>
      <c r="H9" s="40">
        <v>90233</v>
      </c>
    </row>
    <row r="10" spans="1:8" ht="16.5" customHeight="1">
      <c r="A10" s="55" t="s">
        <v>168</v>
      </c>
      <c r="B10" s="26">
        <v>983363</v>
      </c>
      <c r="C10" s="26">
        <v>1318044</v>
      </c>
      <c r="D10" s="26">
        <v>1424513</v>
      </c>
      <c r="E10" s="26">
        <v>1370589</v>
      </c>
      <c r="F10" s="26">
        <v>1720933</v>
      </c>
      <c r="G10" s="26">
        <v>2147346</v>
      </c>
      <c r="H10" s="40">
        <v>2062351</v>
      </c>
    </row>
    <row r="11" spans="1:8" ht="16.5" customHeight="1">
      <c r="A11" s="60" t="s">
        <v>440</v>
      </c>
      <c r="B11" s="26">
        <v>890809</v>
      </c>
      <c r="C11" s="26">
        <v>1193796</v>
      </c>
      <c r="D11" s="26">
        <v>1261368</v>
      </c>
      <c r="E11" s="26">
        <v>1192611</v>
      </c>
      <c r="F11" s="26">
        <v>1482041</v>
      </c>
      <c r="G11" s="26">
        <v>1818364</v>
      </c>
      <c r="H11" s="40">
        <v>1782876</v>
      </c>
    </row>
    <row r="12" spans="1:8" ht="16.5" customHeight="1">
      <c r="A12" s="2" t="s">
        <v>169</v>
      </c>
      <c r="B12" s="40">
        <v>2253</v>
      </c>
      <c r="C12" s="26">
        <v>2264</v>
      </c>
      <c r="D12" s="26">
        <v>2281</v>
      </c>
      <c r="E12" s="26">
        <v>2040</v>
      </c>
      <c r="F12" s="26">
        <v>5496</v>
      </c>
      <c r="G12" s="26">
        <v>4634</v>
      </c>
      <c r="H12" s="47">
        <v>1909</v>
      </c>
    </row>
    <row r="13" spans="1:8" ht="16.5" customHeight="1">
      <c r="A13" s="2" t="s">
        <v>171</v>
      </c>
      <c r="B13" s="26">
        <v>43611</v>
      </c>
      <c r="C13" s="26">
        <v>77812</v>
      </c>
      <c r="D13" s="26">
        <v>115759</v>
      </c>
      <c r="E13" s="26">
        <v>129282</v>
      </c>
      <c r="F13" s="26">
        <v>160866</v>
      </c>
      <c r="G13" s="26">
        <v>231920</v>
      </c>
      <c r="H13" s="40">
        <v>196443</v>
      </c>
    </row>
    <row r="14" spans="1:8" ht="16.5" customHeight="1">
      <c r="A14" s="2" t="s">
        <v>172</v>
      </c>
      <c r="B14" s="25">
        <v>3324</v>
      </c>
      <c r="C14" s="25">
        <v>3567</v>
      </c>
      <c r="D14" s="25">
        <v>14550</v>
      </c>
      <c r="E14" s="25">
        <v>5223</v>
      </c>
      <c r="F14" s="25">
        <v>9735</v>
      </c>
      <c r="G14" s="25">
        <v>8135</v>
      </c>
      <c r="H14" s="40">
        <v>7929</v>
      </c>
    </row>
    <row r="15" spans="1:8" ht="16.5" customHeight="1">
      <c r="A15" s="2" t="s">
        <v>173</v>
      </c>
      <c r="B15" s="26">
        <v>43317</v>
      </c>
      <c r="C15" s="26">
        <v>40587</v>
      </c>
      <c r="D15" s="26">
        <v>30416</v>
      </c>
      <c r="E15" s="26">
        <v>41390</v>
      </c>
      <c r="F15" s="26">
        <v>62784</v>
      </c>
      <c r="G15" s="26">
        <v>84289</v>
      </c>
      <c r="H15" s="40">
        <v>73175</v>
      </c>
    </row>
    <row r="16" spans="1:8" ht="16.5" customHeight="1">
      <c r="A16" s="2" t="s">
        <v>174</v>
      </c>
      <c r="B16" s="26">
        <v>48</v>
      </c>
      <c r="C16" s="26">
        <v>18</v>
      </c>
      <c r="D16" s="26">
        <v>139</v>
      </c>
      <c r="E16" s="26">
        <v>43</v>
      </c>
      <c r="F16" s="26">
        <v>12</v>
      </c>
      <c r="G16" s="26">
        <v>2</v>
      </c>
      <c r="H16" s="40">
        <v>20</v>
      </c>
    </row>
    <row r="17" spans="1:8" ht="16.5" customHeight="1">
      <c r="A17" s="55" t="s">
        <v>175</v>
      </c>
      <c r="B17" s="26">
        <v>848</v>
      </c>
      <c r="C17" s="26">
        <v>431</v>
      </c>
      <c r="D17" s="26">
        <v>524</v>
      </c>
      <c r="E17" s="26">
        <v>1139</v>
      </c>
      <c r="F17" s="26">
        <v>557</v>
      </c>
      <c r="G17" s="26">
        <v>1126</v>
      </c>
      <c r="H17" s="40">
        <v>701</v>
      </c>
    </row>
    <row r="18" spans="1:8" ht="24" customHeight="1">
      <c r="A18" s="94" t="s">
        <v>446</v>
      </c>
      <c r="B18" s="94"/>
      <c r="C18" s="94"/>
      <c r="D18" s="94"/>
      <c r="E18" s="94"/>
      <c r="F18" s="94"/>
      <c r="G18" s="94"/>
      <c r="H18" s="94"/>
    </row>
    <row r="19" spans="1:8" ht="16.5" customHeight="1">
      <c r="A19" s="2" t="s">
        <v>2</v>
      </c>
      <c r="B19" s="27">
        <v>100</v>
      </c>
      <c r="C19" s="27">
        <v>100</v>
      </c>
      <c r="D19" s="27">
        <v>100</v>
      </c>
      <c r="E19" s="27">
        <v>100</v>
      </c>
      <c r="F19" s="27">
        <v>100</v>
      </c>
      <c r="G19" s="27">
        <v>100</v>
      </c>
      <c r="H19" s="56">
        <v>100</v>
      </c>
    </row>
    <row r="20" spans="1:8" ht="16.5" customHeight="1">
      <c r="A20" s="55" t="s">
        <v>166</v>
      </c>
      <c r="B20" s="27">
        <v>56.8</v>
      </c>
      <c r="C20" s="27">
        <v>51.2</v>
      </c>
      <c r="D20" s="27">
        <v>51.7</v>
      </c>
      <c r="E20" s="27">
        <v>50.3</v>
      </c>
      <c r="F20" s="27">
        <v>48.6</v>
      </c>
      <c r="G20" s="27">
        <v>48.2</v>
      </c>
      <c r="H20" s="56">
        <v>42.2</v>
      </c>
    </row>
    <row r="21" spans="1:8" ht="16.5" customHeight="1">
      <c r="A21" s="60" t="s">
        <v>438</v>
      </c>
      <c r="B21" s="27">
        <v>52.8</v>
      </c>
      <c r="C21" s="27">
        <v>47.1</v>
      </c>
      <c r="D21" s="27">
        <v>48.1</v>
      </c>
      <c r="E21" s="27">
        <v>46.6</v>
      </c>
      <c r="F21" s="27">
        <v>42.5</v>
      </c>
      <c r="G21" s="27">
        <v>42.5</v>
      </c>
      <c r="H21" s="56">
        <v>38.7</v>
      </c>
    </row>
    <row r="22" spans="1:8" ht="16.5" customHeight="1">
      <c r="A22" s="60" t="s">
        <v>439</v>
      </c>
      <c r="B22" s="27">
        <v>1.3</v>
      </c>
      <c r="C22" s="27">
        <v>1.1</v>
      </c>
      <c r="D22" s="27">
        <v>0.8</v>
      </c>
      <c r="E22" s="27">
        <v>0.6</v>
      </c>
      <c r="F22" s="27">
        <v>0.7</v>
      </c>
      <c r="G22" s="27">
        <v>1.1</v>
      </c>
      <c r="H22" s="56">
        <v>0.9</v>
      </c>
    </row>
    <row r="23" spans="1:8" ht="16.5" customHeight="1">
      <c r="A23" s="2" t="s">
        <v>167</v>
      </c>
      <c r="B23" s="27">
        <v>2.7</v>
      </c>
      <c r="C23" s="27">
        <v>3</v>
      </c>
      <c r="D23" s="27">
        <v>2.9</v>
      </c>
      <c r="E23" s="27">
        <v>3.1</v>
      </c>
      <c r="F23" s="27">
        <v>5.3</v>
      </c>
      <c r="G23" s="27">
        <v>4.5</v>
      </c>
      <c r="H23" s="56">
        <v>2.5</v>
      </c>
    </row>
    <row r="24" spans="1:8" ht="16.5" customHeight="1">
      <c r="A24" s="55" t="s">
        <v>168</v>
      </c>
      <c r="B24" s="27">
        <v>43.2</v>
      </c>
      <c r="C24" s="27">
        <v>48.8</v>
      </c>
      <c r="D24" s="27">
        <v>48.2</v>
      </c>
      <c r="E24" s="27">
        <v>49.7</v>
      </c>
      <c r="F24" s="27">
        <v>51.4</v>
      </c>
      <c r="G24" s="27">
        <v>51.8</v>
      </c>
      <c r="H24" s="56">
        <v>57.8</v>
      </c>
    </row>
    <row r="25" spans="1:8" ht="16.5" customHeight="1">
      <c r="A25" s="60" t="s">
        <v>440</v>
      </c>
      <c r="B25" s="27">
        <v>39.1</v>
      </c>
      <c r="C25" s="27">
        <v>44.2</v>
      </c>
      <c r="D25" s="27">
        <v>42.7</v>
      </c>
      <c r="E25" s="27">
        <v>43.2</v>
      </c>
      <c r="F25" s="27">
        <v>44.3</v>
      </c>
      <c r="G25" s="27">
        <v>43.9</v>
      </c>
      <c r="H25" s="56">
        <v>50</v>
      </c>
    </row>
    <row r="26" spans="1:8" ht="16.5" customHeight="1">
      <c r="A26" s="2" t="s">
        <v>169</v>
      </c>
      <c r="B26" s="27">
        <v>0.1</v>
      </c>
      <c r="C26" s="27">
        <v>0.1</v>
      </c>
      <c r="D26" s="27">
        <v>0.1</v>
      </c>
      <c r="E26" s="27">
        <v>0.1</v>
      </c>
      <c r="F26" s="27">
        <v>0.2</v>
      </c>
      <c r="G26" s="27">
        <v>0.1</v>
      </c>
      <c r="H26" s="56">
        <v>0.1</v>
      </c>
    </row>
    <row r="27" spans="1:8" ht="16.5" customHeight="1">
      <c r="A27" s="2" t="s">
        <v>171</v>
      </c>
      <c r="B27" s="27">
        <v>1.9</v>
      </c>
      <c r="C27" s="27">
        <v>2.9</v>
      </c>
      <c r="D27" s="27">
        <v>3.9</v>
      </c>
      <c r="E27" s="27">
        <v>4.7</v>
      </c>
      <c r="F27" s="27">
        <v>4.8</v>
      </c>
      <c r="G27" s="27">
        <v>5.6</v>
      </c>
      <c r="H27" s="56">
        <v>5.5</v>
      </c>
    </row>
    <row r="28" spans="1:8" ht="16.5" customHeight="1">
      <c r="A28" s="2" t="s">
        <v>172</v>
      </c>
      <c r="B28" s="27">
        <v>0.1</v>
      </c>
      <c r="C28" s="27">
        <v>0.1</v>
      </c>
      <c r="D28" s="27">
        <v>0.5</v>
      </c>
      <c r="E28" s="27">
        <v>0.2</v>
      </c>
      <c r="F28" s="27">
        <v>0.3</v>
      </c>
      <c r="G28" s="27">
        <v>0.2</v>
      </c>
      <c r="H28" s="56">
        <v>0.2</v>
      </c>
    </row>
    <row r="29" spans="1:8" ht="16.5" customHeight="1">
      <c r="A29" s="2" t="s">
        <v>173</v>
      </c>
      <c r="B29" s="27">
        <v>1.9</v>
      </c>
      <c r="C29" s="27">
        <v>1.5</v>
      </c>
      <c r="D29" s="27">
        <v>1</v>
      </c>
      <c r="E29" s="27">
        <v>1.5</v>
      </c>
      <c r="F29" s="27">
        <v>1.9</v>
      </c>
      <c r="G29" s="27">
        <v>2</v>
      </c>
      <c r="H29" s="56">
        <v>2.1</v>
      </c>
    </row>
    <row r="30" spans="1:8" ht="16.5" customHeight="1">
      <c r="A30" s="2" t="s">
        <v>174</v>
      </c>
      <c r="B30" s="27">
        <v>0</v>
      </c>
      <c r="C30" s="27">
        <v>0</v>
      </c>
      <c r="D30" s="27">
        <v>0</v>
      </c>
      <c r="E30" s="27">
        <v>0</v>
      </c>
      <c r="F30" s="27">
        <v>0</v>
      </c>
      <c r="G30" s="27">
        <v>0</v>
      </c>
      <c r="H30" s="56">
        <v>0</v>
      </c>
    </row>
    <row r="31" spans="1:8" ht="16.5" customHeight="1">
      <c r="A31" s="55" t="s">
        <v>175</v>
      </c>
      <c r="B31" s="27">
        <v>0</v>
      </c>
      <c r="C31" s="27">
        <v>0</v>
      </c>
      <c r="D31" s="27">
        <v>0</v>
      </c>
      <c r="E31" s="27">
        <v>0</v>
      </c>
      <c r="F31" s="27">
        <v>0</v>
      </c>
      <c r="G31" s="27">
        <v>0</v>
      </c>
      <c r="H31" s="56">
        <v>0</v>
      </c>
    </row>
    <row r="32" ht="12">
      <c r="F32" s="1"/>
    </row>
    <row r="33" spans="1:8" ht="51.75" customHeight="1">
      <c r="A33" s="93" t="s">
        <v>447</v>
      </c>
      <c r="B33" s="93"/>
      <c r="C33" s="93"/>
      <c r="D33" s="93"/>
      <c r="E33" s="93"/>
      <c r="F33" s="93"/>
      <c r="G33" s="93"/>
      <c r="H33" s="93"/>
    </row>
    <row r="34" spans="1:8" ht="15.75" customHeight="1">
      <c r="A34" s="58" t="s">
        <v>448</v>
      </c>
      <c r="B34" s="57"/>
      <c r="C34" s="57"/>
      <c r="D34" s="57"/>
      <c r="E34" s="59"/>
      <c r="F34" s="59"/>
      <c r="G34" s="59"/>
      <c r="H34" s="59"/>
    </row>
    <row r="35" spans="1:8" ht="15.75" customHeight="1">
      <c r="A35" s="58" t="s">
        <v>449</v>
      </c>
      <c r="B35" s="57"/>
      <c r="C35" s="57"/>
      <c r="D35" s="57"/>
      <c r="E35" s="59"/>
      <c r="F35" s="59"/>
      <c r="G35" s="59"/>
      <c r="H35" s="59"/>
    </row>
  </sheetData>
  <sheetProtection/>
  <mergeCells count="4">
    <mergeCell ref="A3:A4"/>
    <mergeCell ref="B3:H3"/>
    <mergeCell ref="A18:H18"/>
    <mergeCell ref="A33:H33"/>
  </mergeCells>
  <hyperlinks>
    <hyperlink ref="A7"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0." tooltip="Земље ЕФТА (Европско удружење за слободну трговину) – Исланд, Лихтенштајн, Норвешка и Швајцарска" display="Земље ЕФТА2)"/>
    <hyperlink ref="A11" location="ftn3_18.10." tooltip="Европске земље у развоју – Албанија, Хрватска, БЈР Македонија, Русија, Србија, Црна Гора и остале земље" display="Европске земље у развоју3)"/>
    <hyperlink ref="A21"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2_18.10." tooltip="Земље ЕФТА (Европско удружење за слободну трговину) – Исланд, Лихтенштајн, Норвешка и Швајцарска" display="Земље ЕФТА2)"/>
    <hyperlink ref="A25" location="ftn3_18.10." tooltip="Европске земље у развоју – Албанија, Хрватска, БЈР Македонија, Русија, Србија, Црна Гора и остале земље" display="Европске земље у развоју3)"/>
    <hyperlink ref="H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2.xml><?xml version="1.0" encoding="utf-8"?>
<worksheet xmlns="http://schemas.openxmlformats.org/spreadsheetml/2006/main" xmlns:r="http://schemas.openxmlformats.org/officeDocument/2006/relationships">
  <dimension ref="A1:H53"/>
  <sheetViews>
    <sheetView zoomScale="130" zoomScaleNormal="130" zoomScalePageLayoutView="0" workbookViewId="0" topLeftCell="A1">
      <pane ySplit="4" topLeftCell="A29" activePane="bottomLeft" state="frozen"/>
      <selection pane="topLeft" activeCell="H14" sqref="H14"/>
      <selection pane="bottomLeft" activeCell="H2" sqref="H2"/>
    </sheetView>
  </sheetViews>
  <sheetFormatPr defaultColWidth="9.140625" defaultRowHeight="15"/>
  <cols>
    <col min="1" max="1" width="27.00390625" style="1" customWidth="1"/>
    <col min="2" max="5" width="9.28125" style="1" bestFit="1" customWidth="1"/>
    <col min="6" max="6" width="9.28125" style="4" bestFit="1" customWidth="1"/>
    <col min="7" max="8" width="9.28125" style="1" bestFit="1" customWidth="1"/>
    <col min="9" max="9" width="9.140625" style="4" customWidth="1"/>
    <col min="10" max="16384" width="9.140625" style="1" customWidth="1"/>
  </cols>
  <sheetData>
    <row r="1" spans="1:6" ht="12">
      <c r="A1" s="3" t="s">
        <v>177</v>
      </c>
      <c r="F1" s="1"/>
    </row>
    <row r="2" spans="1:8" ht="12.75" thickBot="1">
      <c r="A2" s="24" t="s">
        <v>8</v>
      </c>
      <c r="F2" s="1"/>
      <c r="H2" s="8" t="s">
        <v>0</v>
      </c>
    </row>
    <row r="3" spans="1:8" ht="18.75" customHeight="1" thickTop="1">
      <c r="A3" s="75" t="s">
        <v>3</v>
      </c>
      <c r="B3" s="76" t="s">
        <v>10</v>
      </c>
      <c r="C3" s="76"/>
      <c r="D3" s="76"/>
      <c r="E3" s="76"/>
      <c r="F3" s="76"/>
      <c r="G3" s="76"/>
      <c r="H3" s="79"/>
    </row>
    <row r="4" spans="1:8" ht="18.75" customHeight="1">
      <c r="A4" s="77"/>
      <c r="B4" s="32">
        <v>2003</v>
      </c>
      <c r="C4" s="32">
        <v>2004</v>
      </c>
      <c r="D4" s="32">
        <v>2005</v>
      </c>
      <c r="E4" s="32">
        <v>2006</v>
      </c>
      <c r="F4" s="32">
        <v>2007</v>
      </c>
      <c r="G4" s="32">
        <v>2008</v>
      </c>
      <c r="H4" s="33">
        <v>2009</v>
      </c>
    </row>
    <row r="5" spans="1:8" ht="16.5" customHeight="1">
      <c r="A5" s="13" t="s">
        <v>2</v>
      </c>
      <c r="B5" s="26">
        <v>610668</v>
      </c>
      <c r="C5" s="26">
        <v>842920</v>
      </c>
      <c r="D5" s="26">
        <v>1130518</v>
      </c>
      <c r="E5" s="26">
        <v>1540236</v>
      </c>
      <c r="F5" s="26">
        <v>1671601</v>
      </c>
      <c r="G5" s="26">
        <v>1921837</v>
      </c>
      <c r="H5" s="40">
        <v>1672915</v>
      </c>
    </row>
    <row r="6" spans="1:8" ht="16.5" customHeight="1">
      <c r="A6" s="10" t="s">
        <v>178</v>
      </c>
      <c r="B6" s="26">
        <v>1595</v>
      </c>
      <c r="C6" s="26">
        <v>856</v>
      </c>
      <c r="D6" s="26">
        <v>1237</v>
      </c>
      <c r="E6" s="26">
        <v>1083</v>
      </c>
      <c r="F6" s="26">
        <v>1800</v>
      </c>
      <c r="G6" s="26">
        <v>980</v>
      </c>
      <c r="H6" s="40">
        <v>760</v>
      </c>
    </row>
    <row r="7" spans="1:8" ht="16.5" customHeight="1">
      <c r="A7" s="10" t="s">
        <v>179</v>
      </c>
      <c r="B7" s="26">
        <v>56</v>
      </c>
      <c r="C7" s="26">
        <v>157</v>
      </c>
      <c r="D7" s="26">
        <v>9109</v>
      </c>
      <c r="E7" s="26">
        <v>0</v>
      </c>
      <c r="F7" s="26">
        <v>14</v>
      </c>
      <c r="G7" s="26" t="s">
        <v>1</v>
      </c>
      <c r="H7" s="40" t="s">
        <v>1</v>
      </c>
    </row>
    <row r="8" spans="1:8" ht="16.5" customHeight="1">
      <c r="A8" s="10" t="s">
        <v>180</v>
      </c>
      <c r="B8" s="26">
        <v>465</v>
      </c>
      <c r="C8" s="26">
        <v>509</v>
      </c>
      <c r="D8" s="26">
        <v>285</v>
      </c>
      <c r="E8" s="26">
        <v>367</v>
      </c>
      <c r="F8" s="26">
        <v>209</v>
      </c>
      <c r="G8" s="26">
        <v>433</v>
      </c>
      <c r="H8" s="40">
        <v>473</v>
      </c>
    </row>
    <row r="9" spans="1:8" ht="16.5" customHeight="1">
      <c r="A9" s="10" t="s">
        <v>181</v>
      </c>
      <c r="B9" s="26">
        <v>12988</v>
      </c>
      <c r="C9" s="26">
        <v>19589</v>
      </c>
      <c r="D9" s="26">
        <v>33124</v>
      </c>
      <c r="E9" s="26">
        <v>67159</v>
      </c>
      <c r="F9" s="26">
        <v>99035</v>
      </c>
      <c r="G9" s="26">
        <v>115082</v>
      </c>
      <c r="H9" s="40">
        <v>103725</v>
      </c>
    </row>
    <row r="10" spans="1:8" ht="16.5" customHeight="1">
      <c r="A10" s="10" t="s">
        <v>182</v>
      </c>
      <c r="B10" s="26">
        <v>1843</v>
      </c>
      <c r="C10" s="26">
        <v>1690</v>
      </c>
      <c r="D10" s="26">
        <v>3248</v>
      </c>
      <c r="E10" s="26">
        <v>3640</v>
      </c>
      <c r="F10" s="26">
        <v>5080</v>
      </c>
      <c r="G10" s="26">
        <v>8626</v>
      </c>
      <c r="H10" s="40">
        <v>6469</v>
      </c>
    </row>
    <row r="11" spans="1:8" ht="16.5" customHeight="1">
      <c r="A11" s="10" t="s">
        <v>183</v>
      </c>
      <c r="B11" s="26">
        <v>6067</v>
      </c>
      <c r="C11" s="26">
        <v>8729</v>
      </c>
      <c r="D11" s="26">
        <v>10833</v>
      </c>
      <c r="E11" s="26">
        <v>9638</v>
      </c>
      <c r="F11" s="26">
        <v>12030</v>
      </c>
      <c r="G11" s="26">
        <v>17835</v>
      </c>
      <c r="H11" s="40">
        <v>14237</v>
      </c>
    </row>
    <row r="12" spans="1:8" ht="16.5" customHeight="1">
      <c r="A12" s="10" t="s">
        <v>184</v>
      </c>
      <c r="B12" s="26" t="s">
        <v>1</v>
      </c>
      <c r="C12" s="26" t="s">
        <v>1</v>
      </c>
      <c r="D12" s="26" t="s">
        <v>1</v>
      </c>
      <c r="E12" s="26" t="s">
        <v>1</v>
      </c>
      <c r="F12" s="26">
        <v>13</v>
      </c>
      <c r="G12" s="26">
        <v>249</v>
      </c>
      <c r="H12" s="40">
        <v>5609</v>
      </c>
    </row>
    <row r="13" spans="1:8" ht="16.5" customHeight="1">
      <c r="A13" s="10" t="s">
        <v>185</v>
      </c>
      <c r="B13" s="26">
        <v>909</v>
      </c>
      <c r="C13" s="26">
        <v>520</v>
      </c>
      <c r="D13" s="26">
        <v>1689</v>
      </c>
      <c r="E13" s="26">
        <v>6325</v>
      </c>
      <c r="F13" s="26">
        <v>8391</v>
      </c>
      <c r="G13" s="26">
        <v>7957</v>
      </c>
      <c r="H13" s="40">
        <v>795</v>
      </c>
    </row>
    <row r="14" spans="1:8" ht="16.5" customHeight="1">
      <c r="A14" s="10" t="s">
        <v>186</v>
      </c>
      <c r="B14" s="26">
        <v>61230</v>
      </c>
      <c r="C14" s="26">
        <v>23762</v>
      </c>
      <c r="D14" s="26">
        <v>61294</v>
      </c>
      <c r="E14" s="26">
        <v>8944</v>
      </c>
      <c r="F14" s="26">
        <v>12826</v>
      </c>
      <c r="G14" s="26">
        <v>20860</v>
      </c>
      <c r="H14" s="40">
        <v>14825</v>
      </c>
    </row>
    <row r="15" spans="1:8" ht="16.5" customHeight="1">
      <c r="A15" s="10" t="s">
        <v>187</v>
      </c>
      <c r="B15" s="26">
        <v>1334</v>
      </c>
      <c r="C15" s="26">
        <v>1340</v>
      </c>
      <c r="D15" s="26">
        <v>3269</v>
      </c>
      <c r="E15" s="26">
        <v>1514</v>
      </c>
      <c r="F15" s="26">
        <v>201</v>
      </c>
      <c r="G15" s="26">
        <v>66</v>
      </c>
      <c r="H15" s="40">
        <v>2</v>
      </c>
    </row>
    <row r="16" spans="1:8" ht="16.5" customHeight="1">
      <c r="A16" s="10" t="s">
        <v>188</v>
      </c>
      <c r="B16" s="26">
        <v>3838</v>
      </c>
      <c r="C16" s="26">
        <v>6263</v>
      </c>
      <c r="D16" s="26">
        <v>11898</v>
      </c>
      <c r="E16" s="26">
        <v>13664</v>
      </c>
      <c r="F16" s="26">
        <v>7982</v>
      </c>
      <c r="G16" s="26">
        <v>5757</v>
      </c>
      <c r="H16" s="40">
        <v>2705</v>
      </c>
    </row>
    <row r="17" spans="1:8" ht="16.5" customHeight="1">
      <c r="A17" s="10" t="s">
        <v>189</v>
      </c>
      <c r="B17" s="26">
        <v>280</v>
      </c>
      <c r="C17" s="26">
        <v>1249</v>
      </c>
      <c r="D17" s="26">
        <v>851</v>
      </c>
      <c r="E17" s="26">
        <v>1737</v>
      </c>
      <c r="F17" s="26">
        <v>4716</v>
      </c>
      <c r="G17" s="26">
        <v>4007</v>
      </c>
      <c r="H17" s="40">
        <v>3165</v>
      </c>
    </row>
    <row r="18" spans="1:8" ht="16.5" customHeight="1">
      <c r="A18" s="10" t="s">
        <v>190</v>
      </c>
      <c r="B18" s="26">
        <v>615</v>
      </c>
      <c r="C18" s="26">
        <v>677</v>
      </c>
      <c r="D18" s="26">
        <v>182</v>
      </c>
      <c r="E18" s="26">
        <v>554</v>
      </c>
      <c r="F18" s="26">
        <v>1148</v>
      </c>
      <c r="G18" s="26">
        <v>628</v>
      </c>
      <c r="H18" s="40">
        <v>483</v>
      </c>
    </row>
    <row r="19" spans="1:8" ht="16.5" customHeight="1">
      <c r="A19" s="10" t="s">
        <v>191</v>
      </c>
      <c r="B19" s="26" t="s">
        <v>1</v>
      </c>
      <c r="C19" s="26" t="s">
        <v>1</v>
      </c>
      <c r="D19" s="26">
        <v>6</v>
      </c>
      <c r="E19" s="26" t="s">
        <v>1</v>
      </c>
      <c r="F19" s="26" t="s">
        <v>1</v>
      </c>
      <c r="G19" s="26" t="s">
        <v>1</v>
      </c>
      <c r="H19" s="40">
        <v>4889</v>
      </c>
    </row>
    <row r="20" spans="1:8" ht="16.5" customHeight="1">
      <c r="A20" s="10" t="s">
        <v>4</v>
      </c>
      <c r="B20" s="26">
        <v>78944</v>
      </c>
      <c r="C20" s="26">
        <v>106397</v>
      </c>
      <c r="D20" s="26">
        <v>117689</v>
      </c>
      <c r="E20" s="26">
        <v>251586</v>
      </c>
      <c r="F20" s="26">
        <v>282899</v>
      </c>
      <c r="G20" s="26">
        <v>320444</v>
      </c>
      <c r="H20" s="40">
        <v>303762</v>
      </c>
    </row>
    <row r="21" spans="1:8" ht="16.5" customHeight="1">
      <c r="A21" s="10" t="s">
        <v>192</v>
      </c>
      <c r="B21" s="26">
        <v>3873</v>
      </c>
      <c r="C21" s="26">
        <v>4661</v>
      </c>
      <c r="D21" s="26">
        <v>4081</v>
      </c>
      <c r="E21" s="26">
        <v>3913</v>
      </c>
      <c r="F21" s="26">
        <v>4141</v>
      </c>
      <c r="G21" s="26">
        <v>5431</v>
      </c>
      <c r="H21" s="40">
        <v>3454</v>
      </c>
    </row>
    <row r="22" spans="1:8" ht="16.5" customHeight="1">
      <c r="A22" s="10" t="s">
        <v>193</v>
      </c>
      <c r="B22" s="26">
        <v>1</v>
      </c>
      <c r="C22" s="26" t="s">
        <v>1</v>
      </c>
      <c r="D22" s="26">
        <v>19</v>
      </c>
      <c r="E22" s="26">
        <v>0</v>
      </c>
      <c r="F22" s="26">
        <v>61</v>
      </c>
      <c r="G22" s="26">
        <v>206</v>
      </c>
      <c r="H22" s="40">
        <v>2952</v>
      </c>
    </row>
    <row r="23" spans="1:8" ht="16.5" customHeight="1">
      <c r="A23" s="10" t="s">
        <v>194</v>
      </c>
      <c r="B23" s="26">
        <v>452</v>
      </c>
      <c r="C23" s="26">
        <v>563</v>
      </c>
      <c r="D23" s="26">
        <v>1066</v>
      </c>
      <c r="E23" s="26">
        <v>562</v>
      </c>
      <c r="F23" s="26">
        <v>797</v>
      </c>
      <c r="G23" s="26">
        <v>679</v>
      </c>
      <c r="H23" s="40">
        <v>762</v>
      </c>
    </row>
    <row r="24" spans="1:8" ht="16.5" customHeight="1">
      <c r="A24" s="10" t="s">
        <v>195</v>
      </c>
      <c r="B24" s="26">
        <v>7578</v>
      </c>
      <c r="C24" s="26">
        <v>110913</v>
      </c>
      <c r="D24" s="26">
        <v>62976</v>
      </c>
      <c r="E24" s="26">
        <v>226</v>
      </c>
      <c r="F24" s="26">
        <v>52</v>
      </c>
      <c r="G24" s="26">
        <v>325</v>
      </c>
      <c r="H24" s="40">
        <v>24888</v>
      </c>
    </row>
    <row r="25" spans="1:8" ht="16.5" customHeight="1">
      <c r="A25" s="10" t="s">
        <v>196</v>
      </c>
      <c r="B25" s="26" t="s">
        <v>1</v>
      </c>
      <c r="C25" s="26">
        <v>1198</v>
      </c>
      <c r="D25" s="26">
        <v>1035</v>
      </c>
      <c r="E25" s="26">
        <v>393</v>
      </c>
      <c r="F25" s="26">
        <v>518</v>
      </c>
      <c r="G25" s="26">
        <v>725</v>
      </c>
      <c r="H25" s="40">
        <v>91</v>
      </c>
    </row>
    <row r="26" spans="1:8" ht="16.5" customHeight="1">
      <c r="A26" s="10" t="s">
        <v>197</v>
      </c>
      <c r="B26" s="26">
        <v>5692</v>
      </c>
      <c r="C26" s="26">
        <v>9356</v>
      </c>
      <c r="D26" s="26">
        <v>5330</v>
      </c>
      <c r="E26" s="26">
        <v>9193</v>
      </c>
      <c r="F26" s="26">
        <v>17060</v>
      </c>
      <c r="G26" s="26">
        <v>29632</v>
      </c>
      <c r="H26" s="40">
        <v>30603</v>
      </c>
    </row>
    <row r="27" spans="1:8" ht="16.5" customHeight="1">
      <c r="A27" s="10" t="s">
        <v>198</v>
      </c>
      <c r="B27" s="26">
        <v>76</v>
      </c>
      <c r="C27" s="26">
        <v>32</v>
      </c>
      <c r="D27" s="26">
        <v>54</v>
      </c>
      <c r="E27" s="26">
        <v>204</v>
      </c>
      <c r="F27" s="26">
        <v>1099</v>
      </c>
      <c r="G27" s="26">
        <v>2539</v>
      </c>
      <c r="H27" s="40" t="s">
        <v>1</v>
      </c>
    </row>
    <row r="28" spans="1:8" ht="16.5" customHeight="1">
      <c r="A28" s="10" t="s">
        <v>5</v>
      </c>
      <c r="B28" s="26">
        <v>50</v>
      </c>
      <c r="C28" s="26">
        <v>288</v>
      </c>
      <c r="D28" s="26">
        <v>281</v>
      </c>
      <c r="E28" s="26">
        <v>413</v>
      </c>
      <c r="F28" s="26">
        <v>484</v>
      </c>
      <c r="G28" s="26">
        <v>1300</v>
      </c>
      <c r="H28" s="40">
        <v>913</v>
      </c>
    </row>
    <row r="29" spans="1:8" ht="16.5" customHeight="1">
      <c r="A29" s="10" t="s">
        <v>6</v>
      </c>
      <c r="B29" s="26">
        <v>39043</v>
      </c>
      <c r="C29" s="26">
        <v>53503</v>
      </c>
      <c r="D29" s="26">
        <v>60074</v>
      </c>
      <c r="E29" s="26">
        <v>147634</v>
      </c>
      <c r="F29" s="26">
        <v>161553</v>
      </c>
      <c r="G29" s="26">
        <v>177594</v>
      </c>
      <c r="H29" s="40">
        <v>143824</v>
      </c>
    </row>
    <row r="30" spans="1:8" ht="16.5" customHeight="1">
      <c r="A30" s="10" t="s">
        <v>199</v>
      </c>
      <c r="B30" s="26">
        <v>927</v>
      </c>
      <c r="C30" s="26">
        <v>2947</v>
      </c>
      <c r="D30" s="26">
        <v>42555</v>
      </c>
      <c r="E30" s="26">
        <v>64317</v>
      </c>
      <c r="F30" s="26">
        <v>43468</v>
      </c>
      <c r="G30" s="26">
        <v>35650</v>
      </c>
      <c r="H30" s="40">
        <v>22778</v>
      </c>
    </row>
    <row r="31" spans="1:8" ht="16.5" customHeight="1">
      <c r="A31" s="10" t="s">
        <v>200</v>
      </c>
      <c r="B31" s="26">
        <v>186</v>
      </c>
      <c r="C31" s="26">
        <v>1118</v>
      </c>
      <c r="D31" s="26">
        <v>794</v>
      </c>
      <c r="E31" s="26">
        <v>314</v>
      </c>
      <c r="F31" s="26">
        <v>123</v>
      </c>
      <c r="G31" s="26">
        <v>195</v>
      </c>
      <c r="H31" s="40">
        <v>49</v>
      </c>
    </row>
    <row r="32" spans="1:8" ht="16.5" customHeight="1">
      <c r="A32" s="10" t="s">
        <v>201</v>
      </c>
      <c r="B32" s="26">
        <v>216</v>
      </c>
      <c r="C32" s="26">
        <v>2989</v>
      </c>
      <c r="D32" s="26">
        <v>44509</v>
      </c>
      <c r="E32" s="26">
        <v>64745</v>
      </c>
      <c r="F32" s="26">
        <v>45443</v>
      </c>
      <c r="G32" s="26">
        <v>57773</v>
      </c>
      <c r="H32" s="40">
        <v>13108</v>
      </c>
    </row>
    <row r="33" spans="1:8" ht="16.5" customHeight="1">
      <c r="A33" s="10" t="s">
        <v>202</v>
      </c>
      <c r="B33" s="26">
        <v>637</v>
      </c>
      <c r="C33" s="26">
        <v>185</v>
      </c>
      <c r="D33" s="26">
        <v>2158</v>
      </c>
      <c r="E33" s="26">
        <v>798</v>
      </c>
      <c r="F33" s="26">
        <v>1286</v>
      </c>
      <c r="G33" s="26">
        <v>2500</v>
      </c>
      <c r="H33" s="40">
        <v>3221</v>
      </c>
    </row>
    <row r="34" spans="1:8" ht="16.5" customHeight="1">
      <c r="A34" s="10" t="s">
        <v>203</v>
      </c>
      <c r="B34" s="26">
        <v>542</v>
      </c>
      <c r="C34" s="26">
        <v>13195</v>
      </c>
      <c r="D34" s="26">
        <v>117433</v>
      </c>
      <c r="E34" s="26">
        <v>171396</v>
      </c>
      <c r="F34" s="26">
        <v>138457</v>
      </c>
      <c r="G34" s="26">
        <v>99094</v>
      </c>
      <c r="H34" s="40">
        <v>11513</v>
      </c>
    </row>
    <row r="35" spans="1:8" ht="16.5" customHeight="1">
      <c r="A35" s="10" t="s">
        <v>204</v>
      </c>
      <c r="B35" s="26" t="s">
        <v>1</v>
      </c>
      <c r="C35" s="26">
        <v>20</v>
      </c>
      <c r="D35" s="26" t="s">
        <v>1</v>
      </c>
      <c r="E35" s="26">
        <v>107</v>
      </c>
      <c r="F35" s="26">
        <v>1046</v>
      </c>
      <c r="G35" s="26">
        <v>467</v>
      </c>
      <c r="H35" s="40">
        <v>5568</v>
      </c>
    </row>
    <row r="36" spans="1:8" ht="16.5" customHeight="1">
      <c r="A36" s="10" t="s">
        <v>205</v>
      </c>
      <c r="B36" s="26">
        <v>4248</v>
      </c>
      <c r="C36" s="26">
        <v>4112</v>
      </c>
      <c r="D36" s="26">
        <v>1677</v>
      </c>
      <c r="E36" s="26">
        <v>3692</v>
      </c>
      <c r="F36" s="26">
        <v>3675</v>
      </c>
      <c r="G36" s="26">
        <v>7171</v>
      </c>
      <c r="H36" s="40">
        <v>10485</v>
      </c>
    </row>
    <row r="37" spans="1:8" ht="16.5" customHeight="1">
      <c r="A37" s="10" t="s">
        <v>7</v>
      </c>
      <c r="B37" s="26">
        <v>36157</v>
      </c>
      <c r="C37" s="26">
        <v>60519</v>
      </c>
      <c r="D37" s="26">
        <v>73231</v>
      </c>
      <c r="E37" s="26">
        <v>141870</v>
      </c>
      <c r="F37" s="26">
        <v>138709</v>
      </c>
      <c r="G37" s="26">
        <v>163315</v>
      </c>
      <c r="H37" s="40">
        <v>115900</v>
      </c>
    </row>
    <row r="38" spans="1:8" ht="16.5" customHeight="1">
      <c r="A38" s="61" t="s">
        <v>441</v>
      </c>
      <c r="B38" s="26" t="s">
        <v>1</v>
      </c>
      <c r="C38" s="26" t="s">
        <v>1</v>
      </c>
      <c r="D38" s="26" t="s">
        <v>206</v>
      </c>
      <c r="E38" s="26" t="s">
        <v>1</v>
      </c>
      <c r="F38" s="26">
        <v>280998</v>
      </c>
      <c r="G38" s="26">
        <v>373526</v>
      </c>
      <c r="H38" s="40">
        <v>334860</v>
      </c>
    </row>
    <row r="39" spans="1:8" ht="16.5" customHeight="1">
      <c r="A39" s="61" t="s">
        <v>442</v>
      </c>
      <c r="B39" s="26">
        <v>239930</v>
      </c>
      <c r="C39" s="26">
        <v>258029</v>
      </c>
      <c r="D39" s="26">
        <v>249998</v>
      </c>
      <c r="E39" s="26">
        <v>257361</v>
      </c>
      <c r="F39" s="26" t="s">
        <v>1</v>
      </c>
      <c r="G39" s="26" t="s">
        <v>1</v>
      </c>
      <c r="H39" s="40" t="s">
        <v>1</v>
      </c>
    </row>
    <row r="40" spans="1:8" ht="16.5" customHeight="1">
      <c r="A40" s="10" t="s">
        <v>207</v>
      </c>
      <c r="B40" s="26">
        <v>8</v>
      </c>
      <c r="C40" s="26" t="s">
        <v>1</v>
      </c>
      <c r="D40" s="26">
        <v>571</v>
      </c>
      <c r="E40" s="26">
        <v>895</v>
      </c>
      <c r="F40" s="26">
        <v>875</v>
      </c>
      <c r="G40" s="26">
        <v>164</v>
      </c>
      <c r="H40" s="40">
        <v>1031</v>
      </c>
    </row>
    <row r="41" spans="1:8" ht="16.5" customHeight="1">
      <c r="A41" s="10" t="s">
        <v>208</v>
      </c>
      <c r="B41" s="26">
        <v>1626</v>
      </c>
      <c r="C41" s="26">
        <v>809</v>
      </c>
      <c r="D41" s="26">
        <v>2001</v>
      </c>
      <c r="E41" s="26">
        <v>1674</v>
      </c>
      <c r="F41" s="26">
        <v>2453</v>
      </c>
      <c r="G41" s="26">
        <v>2015</v>
      </c>
      <c r="H41" s="40">
        <v>4669</v>
      </c>
    </row>
    <row r="42" spans="1:8" ht="16.5" customHeight="1">
      <c r="A42" s="10" t="s">
        <v>209</v>
      </c>
      <c r="B42" s="26">
        <v>9</v>
      </c>
      <c r="C42" s="26">
        <v>84</v>
      </c>
      <c r="D42" s="26">
        <v>199</v>
      </c>
      <c r="E42" s="26">
        <v>500</v>
      </c>
      <c r="F42" s="26">
        <v>929</v>
      </c>
      <c r="G42" s="26">
        <v>1409</v>
      </c>
      <c r="H42" s="40">
        <v>2119</v>
      </c>
    </row>
    <row r="43" spans="1:8" ht="16.5" customHeight="1">
      <c r="A43" s="10" t="s">
        <v>210</v>
      </c>
      <c r="B43" s="26">
        <v>6083</v>
      </c>
      <c r="C43" s="26">
        <v>14310</v>
      </c>
      <c r="D43" s="26">
        <v>14812</v>
      </c>
      <c r="E43" s="26">
        <v>20518</v>
      </c>
      <c r="F43" s="26">
        <v>29153</v>
      </c>
      <c r="G43" s="26">
        <v>40517</v>
      </c>
      <c r="H43" s="40">
        <v>32693</v>
      </c>
    </row>
    <row r="44" spans="1:8" ht="16.5" customHeight="1">
      <c r="A44" s="10" t="s">
        <v>211</v>
      </c>
      <c r="B44" s="26">
        <v>3352</v>
      </c>
      <c r="C44" s="26">
        <v>4951</v>
      </c>
      <c r="D44" s="26">
        <v>8528</v>
      </c>
      <c r="E44" s="26">
        <v>4074</v>
      </c>
      <c r="F44" s="26">
        <v>6771</v>
      </c>
      <c r="G44" s="26">
        <v>8697</v>
      </c>
      <c r="H44" s="40">
        <v>8208</v>
      </c>
    </row>
    <row r="45" spans="1:8" ht="16.5" customHeight="1">
      <c r="A45" s="10" t="s">
        <v>212</v>
      </c>
      <c r="B45" s="26">
        <v>61905</v>
      </c>
      <c r="C45" s="26">
        <v>87993</v>
      </c>
      <c r="D45" s="26">
        <v>111225</v>
      </c>
      <c r="E45" s="26">
        <v>171734</v>
      </c>
      <c r="F45" s="26">
        <v>180391</v>
      </c>
      <c r="G45" s="26">
        <v>218472</v>
      </c>
      <c r="H45" s="40">
        <v>214573</v>
      </c>
    </row>
    <row r="46" spans="1:8" ht="16.5" customHeight="1">
      <c r="A46" s="61" t="s">
        <v>443</v>
      </c>
      <c r="B46" s="26" t="s">
        <v>1</v>
      </c>
      <c r="C46" s="26" t="s">
        <v>1</v>
      </c>
      <c r="D46" s="26" t="s">
        <v>206</v>
      </c>
      <c r="E46" s="26" t="s">
        <v>1</v>
      </c>
      <c r="F46" s="26">
        <v>39825</v>
      </c>
      <c r="G46" s="26">
        <v>61480</v>
      </c>
      <c r="H46" s="40">
        <v>85683</v>
      </c>
    </row>
    <row r="47" spans="1:8" ht="16.5" customHeight="1">
      <c r="A47" s="10" t="s">
        <v>213</v>
      </c>
      <c r="B47" s="26">
        <v>2125</v>
      </c>
      <c r="C47" s="26">
        <v>2851</v>
      </c>
      <c r="D47" s="26">
        <v>27746</v>
      </c>
      <c r="E47" s="26">
        <v>26217</v>
      </c>
      <c r="F47" s="26">
        <v>37051</v>
      </c>
      <c r="G47" s="26">
        <v>32704</v>
      </c>
      <c r="H47" s="40">
        <v>20933</v>
      </c>
    </row>
    <row r="48" spans="1:8" ht="16.5" customHeight="1">
      <c r="A48" s="10" t="s">
        <v>214</v>
      </c>
      <c r="B48" s="26">
        <v>11921</v>
      </c>
      <c r="C48" s="26">
        <v>21151</v>
      </c>
      <c r="D48" s="26">
        <v>29886</v>
      </c>
      <c r="E48" s="26">
        <v>67154</v>
      </c>
      <c r="F48" s="26">
        <v>62762</v>
      </c>
      <c r="G48" s="26">
        <v>63321</v>
      </c>
      <c r="H48" s="40">
        <v>67111</v>
      </c>
    </row>
    <row r="49" spans="1:8" ht="16.5" customHeight="1">
      <c r="A49" s="10" t="s">
        <v>215</v>
      </c>
      <c r="B49" s="26">
        <v>856</v>
      </c>
      <c r="C49" s="26">
        <v>1093</v>
      </c>
      <c r="D49" s="26">
        <v>1328</v>
      </c>
      <c r="E49" s="26">
        <v>2327</v>
      </c>
      <c r="F49" s="26">
        <v>4798</v>
      </c>
      <c r="G49" s="26">
        <v>7548</v>
      </c>
      <c r="H49" s="40">
        <v>4013</v>
      </c>
    </row>
    <row r="50" spans="1:8" ht="16.5" customHeight="1">
      <c r="A50" s="10" t="s">
        <v>216</v>
      </c>
      <c r="B50" s="26">
        <v>10250</v>
      </c>
      <c r="C50" s="26">
        <v>10720</v>
      </c>
      <c r="D50" s="26">
        <v>6958</v>
      </c>
      <c r="E50" s="26">
        <v>7957</v>
      </c>
      <c r="F50" s="26">
        <v>7887</v>
      </c>
      <c r="G50" s="26">
        <v>5664</v>
      </c>
      <c r="H50" s="40">
        <v>7981</v>
      </c>
    </row>
    <row r="51" spans="1:8" ht="16.5" customHeight="1">
      <c r="A51" s="10" t="s">
        <v>217</v>
      </c>
      <c r="B51" s="26">
        <v>2764</v>
      </c>
      <c r="C51" s="26">
        <v>3591</v>
      </c>
      <c r="D51" s="26">
        <v>5279</v>
      </c>
      <c r="E51" s="26">
        <v>3834</v>
      </c>
      <c r="F51" s="26">
        <v>23392</v>
      </c>
      <c r="G51" s="26">
        <v>18798</v>
      </c>
      <c r="H51" s="40">
        <v>37031</v>
      </c>
    </row>
    <row r="52" ht="12">
      <c r="F52" s="1"/>
    </row>
    <row r="53" spans="1:8" ht="29.25" customHeight="1">
      <c r="A53" s="97" t="s">
        <v>450</v>
      </c>
      <c r="B53" s="97"/>
      <c r="C53" s="97"/>
      <c r="D53" s="97"/>
      <c r="E53" s="97"/>
      <c r="F53" s="97"/>
      <c r="G53" s="97"/>
      <c r="H53" s="97"/>
    </row>
  </sheetData>
  <sheetProtection/>
  <mergeCells count="3">
    <mergeCell ref="A53:H53"/>
    <mergeCell ref="A3:A4"/>
    <mergeCell ref="B3:H3"/>
  </mergeCells>
  <hyperlinks>
    <hyperlink ref="A38" location="ftn1_18.11."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39" location="ftn1_18.11."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46" location="ftn1_18.11."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H2" location="'Листа табела'!A1" display="Листа табела"/>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3.xml><?xml version="1.0" encoding="utf-8"?>
<worksheet xmlns="http://schemas.openxmlformats.org/spreadsheetml/2006/main" xmlns:r="http://schemas.openxmlformats.org/officeDocument/2006/relationships">
  <dimension ref="A1:H63"/>
  <sheetViews>
    <sheetView zoomScale="130" zoomScaleNormal="130" zoomScalePageLayoutView="0" workbookViewId="0" topLeftCell="A1">
      <pane ySplit="4" topLeftCell="A47" activePane="bottomLeft" state="frozen"/>
      <selection pane="topLeft" activeCell="H14" sqref="H14"/>
      <selection pane="bottomLeft" activeCell="H2" sqref="H2"/>
    </sheetView>
  </sheetViews>
  <sheetFormatPr defaultColWidth="9.140625" defaultRowHeight="15"/>
  <cols>
    <col min="1" max="1" width="22.00390625" style="1" customWidth="1"/>
    <col min="2" max="5" width="10.00390625" style="1" customWidth="1"/>
    <col min="6" max="6" width="10.00390625" style="4" customWidth="1"/>
    <col min="7" max="8" width="10.00390625" style="1" customWidth="1"/>
    <col min="9" max="9" width="9.140625" style="4" customWidth="1"/>
    <col min="10" max="16384" width="9.140625" style="1" customWidth="1"/>
  </cols>
  <sheetData>
    <row r="1" spans="1:6" ht="12">
      <c r="A1" s="3" t="s">
        <v>218</v>
      </c>
      <c r="F1" s="1"/>
    </row>
    <row r="2" spans="1:8" ht="12.75" thickBot="1">
      <c r="A2" s="24" t="s">
        <v>8</v>
      </c>
      <c r="F2" s="1"/>
      <c r="H2" s="8" t="s">
        <v>0</v>
      </c>
    </row>
    <row r="3" spans="1:8" ht="18.75" customHeight="1" thickTop="1">
      <c r="A3" s="75" t="s">
        <v>3</v>
      </c>
      <c r="B3" s="76" t="s">
        <v>40</v>
      </c>
      <c r="C3" s="76"/>
      <c r="D3" s="76"/>
      <c r="E3" s="76"/>
      <c r="F3" s="76"/>
      <c r="G3" s="76"/>
      <c r="H3" s="79"/>
    </row>
    <row r="4" spans="1:8" ht="18.75" customHeight="1">
      <c r="A4" s="77"/>
      <c r="B4" s="32">
        <v>2003</v>
      </c>
      <c r="C4" s="32">
        <v>2004</v>
      </c>
      <c r="D4" s="32">
        <v>2005</v>
      </c>
      <c r="E4" s="32">
        <v>2006</v>
      </c>
      <c r="F4" s="32">
        <v>2007</v>
      </c>
      <c r="G4" s="32">
        <v>2008</v>
      </c>
      <c r="H4" s="33">
        <v>2009</v>
      </c>
    </row>
    <row r="5" spans="1:8" ht="16.5" customHeight="1">
      <c r="A5" s="13" t="s">
        <v>2</v>
      </c>
      <c r="B5" s="26">
        <v>2277608</v>
      </c>
      <c r="C5" s="26">
        <v>2702771</v>
      </c>
      <c r="D5" s="26">
        <v>2953177</v>
      </c>
      <c r="E5" s="26">
        <v>2760163</v>
      </c>
      <c r="F5" s="26">
        <v>3347925</v>
      </c>
      <c r="G5" s="26">
        <v>4146519</v>
      </c>
      <c r="H5" s="40">
        <v>3567879</v>
      </c>
    </row>
    <row r="6" spans="1:8" ht="16.5" customHeight="1">
      <c r="A6" s="10" t="s">
        <v>219</v>
      </c>
      <c r="B6" s="26">
        <v>4118</v>
      </c>
      <c r="C6" s="26">
        <v>7987</v>
      </c>
      <c r="D6" s="26">
        <v>5523</v>
      </c>
      <c r="E6" s="26">
        <v>5472</v>
      </c>
      <c r="F6" s="26">
        <v>7319</v>
      </c>
      <c r="G6" s="26">
        <v>6415</v>
      </c>
      <c r="H6" s="40">
        <v>3031</v>
      </c>
    </row>
    <row r="7" spans="1:8" ht="16.5" customHeight="1">
      <c r="A7" s="10" t="s">
        <v>220</v>
      </c>
      <c r="B7" s="26">
        <v>97220</v>
      </c>
      <c r="C7" s="26">
        <v>121167</v>
      </c>
      <c r="D7" s="26">
        <v>119912</v>
      </c>
      <c r="E7" s="26">
        <v>125163</v>
      </c>
      <c r="F7" s="26">
        <v>131138</v>
      </c>
      <c r="G7" s="26">
        <v>142796</v>
      </c>
      <c r="H7" s="40">
        <v>125364</v>
      </c>
    </row>
    <row r="8" spans="1:8" ht="16.5" customHeight="1">
      <c r="A8" s="10" t="s">
        <v>182</v>
      </c>
      <c r="B8" s="26">
        <v>11292</v>
      </c>
      <c r="C8" s="26">
        <v>13111</v>
      </c>
      <c r="D8" s="26">
        <v>10365</v>
      </c>
      <c r="E8" s="26">
        <v>9982</v>
      </c>
      <c r="F8" s="26">
        <v>15619</v>
      </c>
      <c r="G8" s="26">
        <v>15620</v>
      </c>
      <c r="H8" s="40">
        <v>14465</v>
      </c>
    </row>
    <row r="9" spans="1:8" ht="16.5" customHeight="1">
      <c r="A9" s="10" t="s">
        <v>221</v>
      </c>
      <c r="B9" s="26">
        <v>3539</v>
      </c>
      <c r="C9" s="26">
        <v>2900</v>
      </c>
      <c r="D9" s="26">
        <v>4134</v>
      </c>
      <c r="E9" s="26">
        <v>3352</v>
      </c>
      <c r="F9" s="26">
        <v>16846</v>
      </c>
      <c r="G9" s="26">
        <v>6382</v>
      </c>
      <c r="H9" s="40">
        <v>6230</v>
      </c>
    </row>
    <row r="10" spans="1:8" ht="16.5" customHeight="1">
      <c r="A10" s="10" t="s">
        <v>183</v>
      </c>
      <c r="B10" s="26">
        <v>19690</v>
      </c>
      <c r="C10" s="26">
        <v>23161</v>
      </c>
      <c r="D10" s="26">
        <v>30943</v>
      </c>
      <c r="E10" s="26">
        <v>29563</v>
      </c>
      <c r="F10" s="26">
        <v>34867</v>
      </c>
      <c r="G10" s="26">
        <v>42191</v>
      </c>
      <c r="H10" s="40">
        <v>42508</v>
      </c>
    </row>
    <row r="11" spans="1:8" ht="16.5" customHeight="1">
      <c r="A11" s="10" t="s">
        <v>222</v>
      </c>
      <c r="B11" s="26">
        <v>30628</v>
      </c>
      <c r="C11" s="26">
        <v>25933</v>
      </c>
      <c r="D11" s="26">
        <v>17619</v>
      </c>
      <c r="E11" s="26">
        <v>29704</v>
      </c>
      <c r="F11" s="26">
        <v>50374</v>
      </c>
      <c r="G11" s="26">
        <v>71347</v>
      </c>
      <c r="H11" s="40">
        <v>64127</v>
      </c>
    </row>
    <row r="12" spans="1:8" ht="16.5" customHeight="1">
      <c r="A12" s="10" t="s">
        <v>185</v>
      </c>
      <c r="B12" s="26">
        <v>14222</v>
      </c>
      <c r="C12" s="26">
        <v>12120</v>
      </c>
      <c r="D12" s="26">
        <v>31622</v>
      </c>
      <c r="E12" s="26">
        <v>67446</v>
      </c>
      <c r="F12" s="26">
        <v>22049</v>
      </c>
      <c r="G12" s="26">
        <v>56695</v>
      </c>
      <c r="H12" s="40">
        <v>25429</v>
      </c>
    </row>
    <row r="13" spans="1:8" ht="16.5" customHeight="1">
      <c r="A13" s="10" t="s">
        <v>186</v>
      </c>
      <c r="B13" s="26">
        <v>11392</v>
      </c>
      <c r="C13" s="26">
        <v>15151</v>
      </c>
      <c r="D13" s="26">
        <v>18286</v>
      </c>
      <c r="E13" s="26">
        <v>14687</v>
      </c>
      <c r="F13" s="26">
        <v>17614</v>
      </c>
      <c r="G13" s="26">
        <v>21245</v>
      </c>
      <c r="H13" s="40">
        <v>23421</v>
      </c>
    </row>
    <row r="14" spans="1:8" ht="16.5" customHeight="1">
      <c r="A14" s="10" t="s">
        <v>223</v>
      </c>
      <c r="B14" s="26">
        <v>542</v>
      </c>
      <c r="C14" s="26">
        <v>1248</v>
      </c>
      <c r="D14" s="26">
        <v>2551</v>
      </c>
      <c r="E14" s="26">
        <v>3296</v>
      </c>
      <c r="F14" s="26">
        <v>5183</v>
      </c>
      <c r="G14" s="26">
        <v>7247</v>
      </c>
      <c r="H14" s="40">
        <v>7237</v>
      </c>
    </row>
    <row r="15" spans="1:8" ht="16.5" customHeight="1">
      <c r="A15" s="10" t="s">
        <v>188</v>
      </c>
      <c r="B15" s="26">
        <v>22727</v>
      </c>
      <c r="C15" s="26">
        <v>31503</v>
      </c>
      <c r="D15" s="26">
        <v>44754</v>
      </c>
      <c r="E15" s="26">
        <v>23552</v>
      </c>
      <c r="F15" s="26">
        <v>25720</v>
      </c>
      <c r="G15" s="26">
        <v>34946</v>
      </c>
      <c r="H15" s="40">
        <v>22196</v>
      </c>
    </row>
    <row r="16" spans="1:8" ht="16.5" customHeight="1">
      <c r="A16" s="10" t="s">
        <v>189</v>
      </c>
      <c r="B16" s="26">
        <v>8329</v>
      </c>
      <c r="C16" s="26">
        <v>12269</v>
      </c>
      <c r="D16" s="26">
        <v>13735</v>
      </c>
      <c r="E16" s="26">
        <v>11008</v>
      </c>
      <c r="F16" s="26">
        <v>12770</v>
      </c>
      <c r="G16" s="26">
        <v>17761</v>
      </c>
      <c r="H16" s="40">
        <v>17329</v>
      </c>
    </row>
    <row r="17" spans="1:8" ht="16.5" customHeight="1">
      <c r="A17" s="10" t="s">
        <v>224</v>
      </c>
      <c r="B17" s="26">
        <v>1227</v>
      </c>
      <c r="C17" s="26">
        <v>597</v>
      </c>
      <c r="D17" s="26">
        <v>10487</v>
      </c>
      <c r="E17" s="26">
        <v>1437</v>
      </c>
      <c r="F17" s="26">
        <v>5695</v>
      </c>
      <c r="G17" s="26">
        <v>3143</v>
      </c>
      <c r="H17" s="40">
        <v>2321</v>
      </c>
    </row>
    <row r="18" spans="1:8" ht="16.5" customHeight="1">
      <c r="A18" s="10" t="s">
        <v>225</v>
      </c>
      <c r="B18" s="26" t="s">
        <v>1</v>
      </c>
      <c r="C18" s="26">
        <v>0</v>
      </c>
      <c r="D18" s="26">
        <v>486</v>
      </c>
      <c r="E18" s="26">
        <v>2142</v>
      </c>
      <c r="F18" s="26">
        <v>1747</v>
      </c>
      <c r="G18" s="26">
        <v>2988</v>
      </c>
      <c r="H18" s="40">
        <v>2082</v>
      </c>
    </row>
    <row r="19" spans="1:8" ht="16.5" customHeight="1">
      <c r="A19" s="10" t="s">
        <v>226</v>
      </c>
      <c r="B19" s="26">
        <v>641</v>
      </c>
      <c r="C19" s="26">
        <v>214</v>
      </c>
      <c r="D19" s="26">
        <v>463</v>
      </c>
      <c r="E19" s="26">
        <v>703</v>
      </c>
      <c r="F19" s="26">
        <v>2486</v>
      </c>
      <c r="G19" s="26">
        <v>3302</v>
      </c>
      <c r="H19" s="40">
        <v>3516</v>
      </c>
    </row>
    <row r="20" spans="1:8" ht="16.5" customHeight="1">
      <c r="A20" s="10" t="s">
        <v>227</v>
      </c>
      <c r="B20" s="26">
        <v>1871</v>
      </c>
      <c r="C20" s="26">
        <v>8644</v>
      </c>
      <c r="D20" s="26">
        <v>27961</v>
      </c>
      <c r="E20" s="26">
        <v>29268</v>
      </c>
      <c r="F20" s="26">
        <v>15055</v>
      </c>
      <c r="G20" s="26">
        <v>15975</v>
      </c>
      <c r="H20" s="40">
        <v>12856</v>
      </c>
    </row>
    <row r="21" spans="1:8" ht="16.5" customHeight="1">
      <c r="A21" s="10" t="s">
        <v>228</v>
      </c>
      <c r="B21" s="26">
        <v>588</v>
      </c>
      <c r="C21" s="26">
        <v>1501</v>
      </c>
      <c r="D21" s="26">
        <v>1841</v>
      </c>
      <c r="E21" s="26">
        <v>1231</v>
      </c>
      <c r="F21" s="26">
        <v>1913</v>
      </c>
      <c r="G21" s="26">
        <v>2530</v>
      </c>
      <c r="H21" s="40">
        <v>4318</v>
      </c>
    </row>
    <row r="22" spans="1:8" ht="16.5" customHeight="1">
      <c r="A22" s="10" t="s">
        <v>190</v>
      </c>
      <c r="B22" s="26">
        <v>933</v>
      </c>
      <c r="C22" s="26">
        <v>981</v>
      </c>
      <c r="D22" s="26">
        <v>889</v>
      </c>
      <c r="E22" s="26">
        <v>1084</v>
      </c>
      <c r="F22" s="26">
        <v>1622</v>
      </c>
      <c r="G22" s="26">
        <v>1723</v>
      </c>
      <c r="H22" s="40">
        <v>570</v>
      </c>
    </row>
    <row r="23" spans="1:8" ht="16.5" customHeight="1">
      <c r="A23" s="10" t="s">
        <v>229</v>
      </c>
      <c r="B23" s="26">
        <v>1494</v>
      </c>
      <c r="C23" s="26">
        <v>4425</v>
      </c>
      <c r="D23" s="26">
        <v>5266</v>
      </c>
      <c r="E23" s="26">
        <v>2145</v>
      </c>
      <c r="F23" s="26">
        <v>3883</v>
      </c>
      <c r="G23" s="26">
        <v>6638</v>
      </c>
      <c r="H23" s="40">
        <v>3475</v>
      </c>
    </row>
    <row r="24" spans="1:8" ht="16.5" customHeight="1">
      <c r="A24" s="10" t="s">
        <v>4</v>
      </c>
      <c r="B24" s="26">
        <v>228987</v>
      </c>
      <c r="C24" s="26">
        <v>243614</v>
      </c>
      <c r="D24" s="26">
        <v>314336</v>
      </c>
      <c r="E24" s="26">
        <v>301602</v>
      </c>
      <c r="F24" s="26">
        <v>397760</v>
      </c>
      <c r="G24" s="26">
        <v>440613</v>
      </c>
      <c r="H24" s="40">
        <v>359012</v>
      </c>
    </row>
    <row r="25" spans="1:8" ht="16.5" customHeight="1">
      <c r="A25" s="10" t="s">
        <v>230</v>
      </c>
      <c r="B25" s="26">
        <v>15418</v>
      </c>
      <c r="C25" s="26">
        <v>13939</v>
      </c>
      <c r="D25" s="26">
        <v>18676</v>
      </c>
      <c r="E25" s="26">
        <v>14925</v>
      </c>
      <c r="F25" s="26">
        <v>18337</v>
      </c>
      <c r="G25" s="26">
        <v>21928</v>
      </c>
      <c r="H25" s="40">
        <v>14356</v>
      </c>
    </row>
    <row r="26" spans="1:8" ht="16.5" customHeight="1">
      <c r="A26" s="10" t="s">
        <v>231</v>
      </c>
      <c r="B26" s="26">
        <v>10917</v>
      </c>
      <c r="C26" s="26">
        <v>9249</v>
      </c>
      <c r="D26" s="26">
        <v>8947</v>
      </c>
      <c r="E26" s="26">
        <v>7263</v>
      </c>
      <c r="F26" s="26">
        <v>10394</v>
      </c>
      <c r="G26" s="26">
        <v>16661</v>
      </c>
      <c r="H26" s="40">
        <v>6990</v>
      </c>
    </row>
    <row r="27" spans="1:8" ht="16.5" customHeight="1">
      <c r="A27" s="10" t="s">
        <v>232</v>
      </c>
      <c r="B27" s="26">
        <v>708</v>
      </c>
      <c r="C27" s="26">
        <v>1190</v>
      </c>
      <c r="D27" s="26">
        <v>2314</v>
      </c>
      <c r="E27" s="26">
        <v>1607</v>
      </c>
      <c r="F27" s="26">
        <v>1724</v>
      </c>
      <c r="G27" s="26">
        <v>1736</v>
      </c>
      <c r="H27" s="40">
        <v>1843</v>
      </c>
    </row>
    <row r="28" spans="1:8" ht="16.5" customHeight="1">
      <c r="A28" s="10" t="s">
        <v>192</v>
      </c>
      <c r="B28" s="26">
        <v>768</v>
      </c>
      <c r="C28" s="26">
        <v>1284</v>
      </c>
      <c r="D28" s="26">
        <v>2243</v>
      </c>
      <c r="E28" s="26">
        <v>2505</v>
      </c>
      <c r="F28" s="26">
        <v>3128</v>
      </c>
      <c r="G28" s="26">
        <v>2742</v>
      </c>
      <c r="H28" s="40">
        <v>2894</v>
      </c>
    </row>
    <row r="29" spans="1:8" ht="16.5" customHeight="1">
      <c r="A29" s="10" t="s">
        <v>193</v>
      </c>
      <c r="B29" s="26">
        <v>26002</v>
      </c>
      <c r="C29" s="26">
        <v>50935</v>
      </c>
      <c r="D29" s="26">
        <v>68435</v>
      </c>
      <c r="E29" s="26">
        <v>80992</v>
      </c>
      <c r="F29" s="26">
        <v>118058</v>
      </c>
      <c r="G29" s="26">
        <v>170771</v>
      </c>
      <c r="H29" s="40">
        <v>146655</v>
      </c>
    </row>
    <row r="30" spans="1:8" ht="16.5" customHeight="1">
      <c r="A30" s="10" t="s">
        <v>194</v>
      </c>
      <c r="B30" s="26">
        <v>4264</v>
      </c>
      <c r="C30" s="26">
        <v>4157</v>
      </c>
      <c r="D30" s="26">
        <v>3881</v>
      </c>
      <c r="E30" s="26">
        <v>2614</v>
      </c>
      <c r="F30" s="26">
        <v>3149</v>
      </c>
      <c r="G30" s="26">
        <v>3613</v>
      </c>
      <c r="H30" s="40">
        <v>3745</v>
      </c>
    </row>
    <row r="31" spans="1:8" ht="16.5" customHeight="1">
      <c r="A31" s="10" t="s">
        <v>233</v>
      </c>
      <c r="B31" s="26">
        <v>1369</v>
      </c>
      <c r="C31" s="26">
        <v>2962</v>
      </c>
      <c r="D31" s="26">
        <v>1619</v>
      </c>
      <c r="E31" s="26">
        <v>1245</v>
      </c>
      <c r="F31" s="26">
        <v>1069</v>
      </c>
      <c r="G31" s="26">
        <v>632</v>
      </c>
      <c r="H31" s="40">
        <v>26</v>
      </c>
    </row>
    <row r="32" spans="1:8" ht="16.5" customHeight="1">
      <c r="A32" s="10" t="s">
        <v>197</v>
      </c>
      <c r="B32" s="26">
        <v>193261</v>
      </c>
      <c r="C32" s="26">
        <v>155599</v>
      </c>
      <c r="D32" s="26">
        <v>114996</v>
      </c>
      <c r="E32" s="26">
        <v>135490</v>
      </c>
      <c r="F32" s="26">
        <v>138267</v>
      </c>
      <c r="G32" s="26">
        <v>188041</v>
      </c>
      <c r="H32" s="40">
        <v>84942</v>
      </c>
    </row>
    <row r="33" spans="1:8" ht="16.5" customHeight="1">
      <c r="A33" s="10" t="s">
        <v>198</v>
      </c>
      <c r="B33" s="26">
        <v>455</v>
      </c>
      <c r="C33" s="26">
        <v>954</v>
      </c>
      <c r="D33" s="26">
        <v>964</v>
      </c>
      <c r="E33" s="26">
        <v>1478</v>
      </c>
      <c r="F33" s="26">
        <v>1539</v>
      </c>
      <c r="G33" s="26">
        <v>4896</v>
      </c>
      <c r="H33" s="40">
        <v>3937</v>
      </c>
    </row>
    <row r="34" spans="1:8" ht="16.5" customHeight="1">
      <c r="A34" s="10" t="s">
        <v>5</v>
      </c>
      <c r="B34" s="26">
        <v>467</v>
      </c>
      <c r="C34" s="26">
        <v>2161</v>
      </c>
      <c r="D34" s="26">
        <v>2755</v>
      </c>
      <c r="E34" s="26">
        <v>694</v>
      </c>
      <c r="F34" s="26">
        <v>863</v>
      </c>
      <c r="G34" s="26">
        <v>4835</v>
      </c>
      <c r="H34" s="40">
        <v>857</v>
      </c>
    </row>
    <row r="35" spans="1:8" ht="16.5" customHeight="1">
      <c r="A35" s="10" t="s">
        <v>6</v>
      </c>
      <c r="B35" s="26">
        <v>235306</v>
      </c>
      <c r="C35" s="26">
        <v>244592</v>
      </c>
      <c r="D35" s="26">
        <v>312187</v>
      </c>
      <c r="E35" s="26">
        <v>191680</v>
      </c>
      <c r="F35" s="26">
        <v>241263</v>
      </c>
      <c r="G35" s="26">
        <v>302021</v>
      </c>
      <c r="H35" s="40">
        <v>244407</v>
      </c>
    </row>
    <row r="36" spans="1:8" ht="16.5" customHeight="1">
      <c r="A36" s="10" t="s">
        <v>234</v>
      </c>
      <c r="B36" s="26">
        <v>57</v>
      </c>
      <c r="C36" s="26">
        <v>286</v>
      </c>
      <c r="D36" s="26">
        <v>670</v>
      </c>
      <c r="E36" s="26">
        <v>1139</v>
      </c>
      <c r="F36" s="26">
        <v>1252</v>
      </c>
      <c r="G36" s="26">
        <v>2025</v>
      </c>
      <c r="H36" s="40">
        <v>3137</v>
      </c>
    </row>
    <row r="37" spans="1:8" ht="16.5" customHeight="1">
      <c r="A37" s="10" t="s">
        <v>235</v>
      </c>
      <c r="B37" s="26">
        <v>3803</v>
      </c>
      <c r="C37" s="26">
        <v>3200</v>
      </c>
      <c r="D37" s="26">
        <v>3831</v>
      </c>
      <c r="E37" s="26">
        <v>2918</v>
      </c>
      <c r="F37" s="26">
        <v>1673</v>
      </c>
      <c r="G37" s="26">
        <v>1304</v>
      </c>
      <c r="H37" s="40">
        <v>1407</v>
      </c>
    </row>
    <row r="38" spans="1:8" ht="16.5" customHeight="1">
      <c r="A38" s="10" t="s">
        <v>199</v>
      </c>
      <c r="B38" s="26">
        <v>33151</v>
      </c>
      <c r="C38" s="26">
        <v>31588</v>
      </c>
      <c r="D38" s="26">
        <v>28202</v>
      </c>
      <c r="E38" s="26">
        <v>24966</v>
      </c>
      <c r="F38" s="26">
        <v>23534</v>
      </c>
      <c r="G38" s="26">
        <v>33674</v>
      </c>
      <c r="H38" s="40">
        <v>34709</v>
      </c>
    </row>
    <row r="39" spans="1:8" ht="16.5" customHeight="1">
      <c r="A39" s="10" t="s">
        <v>200</v>
      </c>
      <c r="B39" s="26">
        <v>5460</v>
      </c>
      <c r="C39" s="26">
        <v>517</v>
      </c>
      <c r="D39" s="26">
        <v>1234</v>
      </c>
      <c r="E39" s="26">
        <v>889</v>
      </c>
      <c r="F39" s="26">
        <v>1186</v>
      </c>
      <c r="G39" s="26">
        <v>1548</v>
      </c>
      <c r="H39" s="40">
        <v>1684</v>
      </c>
    </row>
    <row r="40" spans="1:8" ht="16.5" customHeight="1">
      <c r="A40" s="10" t="s">
        <v>201</v>
      </c>
      <c r="B40" s="26">
        <v>16902</v>
      </c>
      <c r="C40" s="26">
        <v>27101</v>
      </c>
      <c r="D40" s="26">
        <v>68690</v>
      </c>
      <c r="E40" s="26">
        <v>71210</v>
      </c>
      <c r="F40" s="26">
        <v>23989</v>
      </c>
      <c r="G40" s="26">
        <v>33192</v>
      </c>
      <c r="H40" s="40">
        <v>28108</v>
      </c>
    </row>
    <row r="41" spans="1:8" ht="16.5" customHeight="1">
      <c r="A41" s="10" t="s">
        <v>202</v>
      </c>
      <c r="B41" s="26">
        <v>54583</v>
      </c>
      <c r="C41" s="26">
        <v>95402</v>
      </c>
      <c r="D41" s="26">
        <v>85702</v>
      </c>
      <c r="E41" s="26">
        <v>13455</v>
      </c>
      <c r="F41" s="26">
        <v>16276</v>
      </c>
      <c r="G41" s="26">
        <v>57701</v>
      </c>
      <c r="H41" s="40">
        <v>690626</v>
      </c>
    </row>
    <row r="42" spans="1:8" ht="16.5" customHeight="1">
      <c r="A42" s="10" t="s">
        <v>203</v>
      </c>
      <c r="B42" s="26">
        <v>13201</v>
      </c>
      <c r="C42" s="26">
        <v>23033</v>
      </c>
      <c r="D42" s="26">
        <v>20027</v>
      </c>
      <c r="E42" s="26">
        <v>19686</v>
      </c>
      <c r="F42" s="26">
        <v>17939</v>
      </c>
      <c r="G42" s="26">
        <v>27323</v>
      </c>
      <c r="H42" s="40">
        <v>23373</v>
      </c>
    </row>
    <row r="43" spans="1:8" ht="16.5" customHeight="1">
      <c r="A43" s="10" t="s">
        <v>205</v>
      </c>
      <c r="B43" s="26">
        <v>16222</v>
      </c>
      <c r="C43" s="26">
        <v>21894</v>
      </c>
      <c r="D43" s="26">
        <v>24764</v>
      </c>
      <c r="E43" s="26">
        <v>21329</v>
      </c>
      <c r="F43" s="26">
        <v>20762</v>
      </c>
      <c r="G43" s="26">
        <v>29035</v>
      </c>
      <c r="H43" s="40">
        <v>34764</v>
      </c>
    </row>
    <row r="44" spans="1:8" ht="16.5" customHeight="1">
      <c r="A44" s="10" t="s">
        <v>7</v>
      </c>
      <c r="B44" s="26">
        <v>170046</v>
      </c>
      <c r="C44" s="26">
        <v>158961</v>
      </c>
      <c r="D44" s="26">
        <v>149907</v>
      </c>
      <c r="E44" s="26">
        <v>150810</v>
      </c>
      <c r="F44" s="26">
        <v>179799</v>
      </c>
      <c r="G44" s="26">
        <v>210309</v>
      </c>
      <c r="H44" s="40">
        <v>165451</v>
      </c>
    </row>
    <row r="45" spans="1:8" ht="16.5" customHeight="1">
      <c r="A45" s="61" t="s">
        <v>441</v>
      </c>
      <c r="B45" s="26" t="s">
        <v>1</v>
      </c>
      <c r="C45" s="26" t="s">
        <v>206</v>
      </c>
      <c r="D45" s="26" t="s">
        <v>1</v>
      </c>
      <c r="E45" s="26" t="s">
        <v>206</v>
      </c>
      <c r="F45" s="26">
        <v>844510</v>
      </c>
      <c r="G45" s="26">
        <v>1095350</v>
      </c>
      <c r="H45" s="40">
        <v>787535</v>
      </c>
    </row>
    <row r="46" spans="1:8" ht="16.5" customHeight="1">
      <c r="A46" s="61" t="s">
        <v>442</v>
      </c>
      <c r="B46" s="26">
        <v>501096</v>
      </c>
      <c r="C46" s="26">
        <v>706832</v>
      </c>
      <c r="D46" s="26">
        <v>785996</v>
      </c>
      <c r="E46" s="26">
        <v>725632</v>
      </c>
      <c r="F46" s="26" t="s">
        <v>1</v>
      </c>
      <c r="G46" s="26" t="s">
        <v>1</v>
      </c>
      <c r="H46" s="40" t="s">
        <v>1</v>
      </c>
    </row>
    <row r="47" spans="1:8" ht="16.5" customHeight="1">
      <c r="A47" s="10" t="s">
        <v>236</v>
      </c>
      <c r="B47" s="26">
        <v>5121</v>
      </c>
      <c r="C47" s="26">
        <v>5212</v>
      </c>
      <c r="D47" s="26">
        <v>6237</v>
      </c>
      <c r="E47" s="26">
        <v>4722</v>
      </c>
      <c r="F47" s="26">
        <v>7373</v>
      </c>
      <c r="G47" s="26">
        <v>8685</v>
      </c>
      <c r="H47" s="40">
        <v>5520</v>
      </c>
    </row>
    <row r="48" spans="1:8" ht="16.5" customHeight="1">
      <c r="A48" s="10" t="s">
        <v>237</v>
      </c>
      <c r="B48" s="26">
        <v>2488</v>
      </c>
      <c r="C48" s="26">
        <v>3177</v>
      </c>
      <c r="D48" s="26">
        <v>2372</v>
      </c>
      <c r="E48" s="26">
        <v>2610</v>
      </c>
      <c r="F48" s="26">
        <v>4940</v>
      </c>
      <c r="G48" s="26">
        <v>6039</v>
      </c>
      <c r="H48" s="40">
        <v>5705</v>
      </c>
    </row>
    <row r="49" spans="1:8" ht="16.5" customHeight="1">
      <c r="A49" s="10" t="s">
        <v>208</v>
      </c>
      <c r="B49" s="26">
        <v>24683</v>
      </c>
      <c r="C49" s="26">
        <v>33955</v>
      </c>
      <c r="D49" s="26">
        <v>34924</v>
      </c>
      <c r="E49" s="26">
        <v>38141</v>
      </c>
      <c r="F49" s="26">
        <v>123549</v>
      </c>
      <c r="G49" s="26">
        <v>116800</v>
      </c>
      <c r="H49" s="40">
        <v>34756</v>
      </c>
    </row>
    <row r="50" spans="1:8" ht="16.5" customHeight="1">
      <c r="A50" s="10" t="s">
        <v>209</v>
      </c>
      <c r="B50" s="26">
        <v>48620</v>
      </c>
      <c r="C50" s="26">
        <v>57836</v>
      </c>
      <c r="D50" s="26">
        <v>58313</v>
      </c>
      <c r="E50" s="26">
        <v>78017</v>
      </c>
      <c r="F50" s="26">
        <v>95727</v>
      </c>
      <c r="G50" s="26">
        <v>109822</v>
      </c>
      <c r="H50" s="40">
        <v>9291</v>
      </c>
    </row>
    <row r="51" spans="1:8" ht="16.5" customHeight="1">
      <c r="A51" s="10" t="s">
        <v>238</v>
      </c>
      <c r="B51" s="26">
        <v>1608</v>
      </c>
      <c r="C51" s="26">
        <v>474</v>
      </c>
      <c r="D51" s="26">
        <v>1618</v>
      </c>
      <c r="E51" s="26">
        <v>1325</v>
      </c>
      <c r="F51" s="26">
        <v>1984</v>
      </c>
      <c r="G51" s="26">
        <v>6655</v>
      </c>
      <c r="H51" s="40">
        <v>7203</v>
      </c>
    </row>
    <row r="52" spans="1:8" ht="16.5" customHeight="1">
      <c r="A52" s="10" t="s">
        <v>210</v>
      </c>
      <c r="B52" s="26">
        <v>40700</v>
      </c>
      <c r="C52" s="26">
        <v>52520</v>
      </c>
      <c r="D52" s="26">
        <v>51992</v>
      </c>
      <c r="E52" s="26">
        <v>30531</v>
      </c>
      <c r="F52" s="26">
        <v>43539</v>
      </c>
      <c r="G52" s="26">
        <v>59225</v>
      </c>
      <c r="H52" s="40">
        <v>55348</v>
      </c>
    </row>
    <row r="53" spans="1:8" ht="16.5" customHeight="1">
      <c r="A53" s="10" t="s">
        <v>211</v>
      </c>
      <c r="B53" s="26">
        <v>25140</v>
      </c>
      <c r="C53" s="26">
        <v>26234</v>
      </c>
      <c r="D53" s="26">
        <v>32608</v>
      </c>
      <c r="E53" s="26">
        <v>23220</v>
      </c>
      <c r="F53" s="26">
        <v>35584</v>
      </c>
      <c r="G53" s="26">
        <v>45193</v>
      </c>
      <c r="H53" s="40">
        <v>32659</v>
      </c>
    </row>
    <row r="54" spans="1:8" ht="16.5" customHeight="1">
      <c r="A54" s="10" t="s">
        <v>239</v>
      </c>
      <c r="B54" s="26">
        <v>791</v>
      </c>
      <c r="C54" s="26">
        <v>588</v>
      </c>
      <c r="D54" s="26">
        <v>534</v>
      </c>
      <c r="E54" s="26">
        <v>1169</v>
      </c>
      <c r="F54" s="26">
        <v>1411</v>
      </c>
      <c r="G54" s="26">
        <v>1994</v>
      </c>
      <c r="H54" s="40">
        <v>1501</v>
      </c>
    </row>
    <row r="55" spans="1:8" ht="16.5" customHeight="1">
      <c r="A55" s="10" t="s">
        <v>212</v>
      </c>
      <c r="B55" s="26">
        <v>262027</v>
      </c>
      <c r="C55" s="26">
        <v>305518</v>
      </c>
      <c r="D55" s="26">
        <v>293302</v>
      </c>
      <c r="E55" s="26">
        <v>340230</v>
      </c>
      <c r="F55" s="26">
        <v>436659</v>
      </c>
      <c r="G55" s="26">
        <v>484027</v>
      </c>
      <c r="H55" s="40">
        <v>225941</v>
      </c>
    </row>
    <row r="56" spans="1:8" ht="16.5" customHeight="1">
      <c r="A56" s="61" t="s">
        <v>443</v>
      </c>
      <c r="B56" s="26" t="s">
        <v>1</v>
      </c>
      <c r="C56" s="26" t="s">
        <v>1</v>
      </c>
      <c r="D56" s="26" t="s">
        <v>206</v>
      </c>
      <c r="E56" s="26" t="s">
        <v>1</v>
      </c>
      <c r="F56" s="26">
        <v>15750</v>
      </c>
      <c r="G56" s="26">
        <v>19519</v>
      </c>
      <c r="H56" s="40">
        <v>19921</v>
      </c>
    </row>
    <row r="57" spans="1:8" ht="16.5" customHeight="1">
      <c r="A57" s="10" t="s">
        <v>240</v>
      </c>
      <c r="B57" s="26">
        <v>32761</v>
      </c>
      <c r="C57" s="26">
        <v>33948</v>
      </c>
      <c r="D57" s="26">
        <v>31593</v>
      </c>
      <c r="E57" s="26">
        <v>41199</v>
      </c>
      <c r="F57" s="26">
        <v>44205</v>
      </c>
      <c r="G57" s="26">
        <v>67182</v>
      </c>
      <c r="H57" s="40">
        <v>61087</v>
      </c>
    </row>
    <row r="58" spans="1:8" ht="16.5" customHeight="1">
      <c r="A58" s="10" t="s">
        <v>214</v>
      </c>
      <c r="B58" s="26">
        <v>27395</v>
      </c>
      <c r="C58" s="26">
        <v>24418</v>
      </c>
      <c r="D58" s="26">
        <v>17854</v>
      </c>
      <c r="E58" s="26">
        <v>15261</v>
      </c>
      <c r="F58" s="26">
        <v>22723</v>
      </c>
      <c r="G58" s="26">
        <v>41157</v>
      </c>
      <c r="H58" s="40">
        <v>31139</v>
      </c>
    </row>
    <row r="59" spans="1:8" ht="16.5" customHeight="1">
      <c r="A59" s="10" t="s">
        <v>215</v>
      </c>
      <c r="B59" s="26">
        <v>17081</v>
      </c>
      <c r="C59" s="26">
        <v>43958</v>
      </c>
      <c r="D59" s="26">
        <v>23792</v>
      </c>
      <c r="E59" s="26">
        <v>19625</v>
      </c>
      <c r="F59" s="26">
        <v>19541</v>
      </c>
      <c r="G59" s="26">
        <v>22596</v>
      </c>
      <c r="H59" s="40">
        <v>13898</v>
      </c>
    </row>
    <row r="60" spans="1:8" ht="16.5" customHeight="1">
      <c r="A60" s="10" t="s">
        <v>216</v>
      </c>
      <c r="B60" s="26">
        <v>12086</v>
      </c>
      <c r="C60" s="26">
        <v>17032</v>
      </c>
      <c r="D60" s="26">
        <v>13613</v>
      </c>
      <c r="E60" s="26">
        <v>13821</v>
      </c>
      <c r="F60" s="26">
        <v>18367</v>
      </c>
      <c r="G60" s="26">
        <v>20880</v>
      </c>
      <c r="H60" s="40">
        <v>19115</v>
      </c>
    </row>
    <row r="61" spans="1:8" ht="16.5" customHeight="1">
      <c r="A61" s="10" t="s">
        <v>217</v>
      </c>
      <c r="B61" s="26">
        <v>14214</v>
      </c>
      <c r="C61" s="26">
        <v>15541</v>
      </c>
      <c r="D61" s="26">
        <v>17213</v>
      </c>
      <c r="E61" s="26">
        <v>14930</v>
      </c>
      <c r="F61" s="26">
        <v>38203</v>
      </c>
      <c r="G61" s="26">
        <v>27852</v>
      </c>
      <c r="H61" s="40">
        <v>23863</v>
      </c>
    </row>
    <row r="62" ht="12">
      <c r="F62" s="1"/>
    </row>
    <row r="63" spans="1:8" ht="29.25" customHeight="1">
      <c r="A63" s="97" t="s">
        <v>450</v>
      </c>
      <c r="B63" s="97"/>
      <c r="C63" s="97"/>
      <c r="D63" s="97"/>
      <c r="E63" s="97"/>
      <c r="F63" s="97"/>
      <c r="G63" s="97"/>
      <c r="H63" s="97"/>
    </row>
  </sheetData>
  <sheetProtection/>
  <mergeCells count="3">
    <mergeCell ref="A3:A4"/>
    <mergeCell ref="B3:H3"/>
    <mergeCell ref="A63:H63"/>
  </mergeCells>
  <hyperlinks>
    <hyperlink ref="A45" location="ftn1_18.12."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6" location="ftn1_18.12."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56" location="ftn1_18.12."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H2" location="'Листа табела'!A1" display="Листа табела"/>
  </hyperlinks>
  <printOptions/>
  <pageMargins left="0.5118110236220472" right="0.5118110236220472"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4.xml><?xml version="1.0" encoding="utf-8"?>
<worksheet xmlns="http://schemas.openxmlformats.org/spreadsheetml/2006/main" xmlns:r="http://schemas.openxmlformats.org/officeDocument/2006/relationships">
  <dimension ref="A1:H30"/>
  <sheetViews>
    <sheetView zoomScale="130" zoomScaleNormal="130" zoomScalePageLayoutView="0" workbookViewId="0" topLeftCell="A1">
      <pane ySplit="4" topLeftCell="A5" activePane="bottomLeft" state="frozen"/>
      <selection pane="topLeft" activeCell="H14" sqref="H14"/>
      <selection pane="bottomLeft" activeCell="H2" sqref="H2"/>
    </sheetView>
  </sheetViews>
  <sheetFormatPr defaultColWidth="9.140625" defaultRowHeight="15"/>
  <cols>
    <col min="1" max="1" width="65.8515625" style="1" customWidth="1"/>
    <col min="2" max="5" width="9.140625" style="1" customWidth="1"/>
    <col min="6" max="6" width="9.140625" style="4" customWidth="1"/>
    <col min="7" max="8" width="9.140625" style="1" customWidth="1"/>
    <col min="9" max="9" width="9.140625" style="4" customWidth="1"/>
    <col min="10" max="16384" width="9.140625" style="1" customWidth="1"/>
  </cols>
  <sheetData>
    <row r="1" spans="1:6" ht="18" customHeight="1">
      <c r="A1" s="3" t="s">
        <v>444</v>
      </c>
      <c r="F1" s="1"/>
    </row>
    <row r="2" spans="1:8" ht="12.75" thickBot="1">
      <c r="A2" s="24" t="s">
        <v>8</v>
      </c>
      <c r="F2" s="1"/>
      <c r="H2" s="8" t="s">
        <v>0</v>
      </c>
    </row>
    <row r="3" spans="1:8" ht="18" customHeight="1" thickTop="1">
      <c r="A3" s="98" t="s">
        <v>445</v>
      </c>
      <c r="B3" s="76" t="s">
        <v>10</v>
      </c>
      <c r="C3" s="76"/>
      <c r="D3" s="76"/>
      <c r="E3" s="76"/>
      <c r="F3" s="76"/>
      <c r="G3" s="76"/>
      <c r="H3" s="79"/>
    </row>
    <row r="4" spans="1:8" ht="18" customHeight="1">
      <c r="A4" s="99"/>
      <c r="B4" s="32">
        <v>2003</v>
      </c>
      <c r="C4" s="32">
        <v>2004</v>
      </c>
      <c r="D4" s="32">
        <v>2005</v>
      </c>
      <c r="E4" s="32">
        <v>2006</v>
      </c>
      <c r="F4" s="32">
        <v>2007</v>
      </c>
      <c r="G4" s="32">
        <v>2008</v>
      </c>
      <c r="H4" s="33">
        <v>2009</v>
      </c>
    </row>
    <row r="5" spans="1:8" ht="16.5" customHeight="1">
      <c r="A5" s="13" t="s">
        <v>241</v>
      </c>
      <c r="B5" s="26">
        <v>20569</v>
      </c>
      <c r="C5" s="26">
        <v>145405</v>
      </c>
      <c r="D5" s="26">
        <v>177063</v>
      </c>
      <c r="E5" s="26">
        <v>195786</v>
      </c>
      <c r="F5" s="26">
        <v>133838</v>
      </c>
      <c r="G5" s="26">
        <v>142472</v>
      </c>
      <c r="H5" s="40">
        <v>68059</v>
      </c>
    </row>
    <row r="6" spans="1:8" ht="16.5" customHeight="1">
      <c r="A6" s="10" t="s">
        <v>113</v>
      </c>
      <c r="B6" s="26">
        <v>60803</v>
      </c>
      <c r="C6" s="26">
        <v>41644</v>
      </c>
      <c r="D6" s="26">
        <v>88519</v>
      </c>
      <c r="E6" s="26">
        <v>123089</v>
      </c>
      <c r="F6" s="26">
        <v>76156</v>
      </c>
      <c r="G6" s="26">
        <v>144903</v>
      </c>
      <c r="H6" s="40">
        <v>210734</v>
      </c>
    </row>
    <row r="7" spans="1:8" ht="16.5" customHeight="1">
      <c r="A7" s="10" t="s">
        <v>242</v>
      </c>
      <c r="B7" s="26">
        <v>68071</v>
      </c>
      <c r="C7" s="26">
        <v>67789</v>
      </c>
      <c r="D7" s="26">
        <v>60465</v>
      </c>
      <c r="E7" s="26">
        <v>65903</v>
      </c>
      <c r="F7" s="26">
        <v>70576</v>
      </c>
      <c r="G7" s="26">
        <v>66636</v>
      </c>
      <c r="H7" s="40">
        <v>42629</v>
      </c>
    </row>
    <row r="8" spans="1:8" ht="16.5" customHeight="1">
      <c r="A8" s="10" t="s">
        <v>243</v>
      </c>
      <c r="B8" s="26">
        <v>1863</v>
      </c>
      <c r="C8" s="26">
        <v>4387</v>
      </c>
      <c r="D8" s="26">
        <v>110116</v>
      </c>
      <c r="E8" s="26">
        <v>118439</v>
      </c>
      <c r="F8" s="26">
        <v>102861</v>
      </c>
      <c r="G8" s="26">
        <v>59985</v>
      </c>
      <c r="H8" s="40">
        <v>26160</v>
      </c>
    </row>
    <row r="9" spans="1:8" ht="16.5" customHeight="1">
      <c r="A9" s="10" t="s">
        <v>244</v>
      </c>
      <c r="B9" s="26">
        <v>7040</v>
      </c>
      <c r="C9" s="26">
        <v>10622</v>
      </c>
      <c r="D9" s="26">
        <v>15315</v>
      </c>
      <c r="E9" s="26">
        <v>63332</v>
      </c>
      <c r="F9" s="26">
        <v>67315</v>
      </c>
      <c r="G9" s="26">
        <v>71744</v>
      </c>
      <c r="H9" s="40">
        <v>53123</v>
      </c>
    </row>
    <row r="10" spans="1:8" ht="16.5" customHeight="1">
      <c r="A10" s="10" t="s">
        <v>245</v>
      </c>
      <c r="B10" s="26">
        <v>28489</v>
      </c>
      <c r="C10" s="26">
        <v>38374</v>
      </c>
      <c r="D10" s="26">
        <v>29250</v>
      </c>
      <c r="E10" s="26">
        <v>34044</v>
      </c>
      <c r="F10" s="26">
        <v>40705</v>
      </c>
      <c r="G10" s="26">
        <v>32880</v>
      </c>
      <c r="H10" s="40">
        <v>30444</v>
      </c>
    </row>
    <row r="11" spans="1:8" ht="16.5" customHeight="1">
      <c r="A11" s="10" t="s">
        <v>246</v>
      </c>
      <c r="B11" s="26">
        <v>10837</v>
      </c>
      <c r="C11" s="26">
        <v>19346</v>
      </c>
      <c r="D11" s="26">
        <v>29506</v>
      </c>
      <c r="E11" s="26">
        <v>42855</v>
      </c>
      <c r="F11" s="26">
        <v>48215</v>
      </c>
      <c r="G11" s="26">
        <v>38677</v>
      </c>
      <c r="H11" s="40">
        <v>16500</v>
      </c>
    </row>
    <row r="12" spans="1:8" ht="16.5" customHeight="1">
      <c r="A12" s="10" t="s">
        <v>247</v>
      </c>
      <c r="B12" s="26">
        <v>17417</v>
      </c>
      <c r="C12" s="26">
        <v>25464</v>
      </c>
      <c r="D12" s="26">
        <v>27442</v>
      </c>
      <c r="E12" s="26">
        <v>32965</v>
      </c>
      <c r="F12" s="26">
        <v>38630</v>
      </c>
      <c r="G12" s="26">
        <v>37386</v>
      </c>
      <c r="H12" s="40">
        <v>13536</v>
      </c>
    </row>
    <row r="13" spans="1:8" ht="16.5" customHeight="1">
      <c r="A13" s="10" t="s">
        <v>248</v>
      </c>
      <c r="B13" s="26">
        <v>2108</v>
      </c>
      <c r="C13" s="26">
        <v>9319</v>
      </c>
      <c r="D13" s="26">
        <v>15138</v>
      </c>
      <c r="E13" s="26">
        <v>35867</v>
      </c>
      <c r="F13" s="26">
        <v>44371</v>
      </c>
      <c r="G13" s="26">
        <v>52484</v>
      </c>
      <c r="H13" s="40">
        <v>22478</v>
      </c>
    </row>
    <row r="14" spans="1:8" ht="16.5" customHeight="1">
      <c r="A14" s="10" t="s">
        <v>249</v>
      </c>
      <c r="B14" s="26">
        <v>20089</v>
      </c>
      <c r="C14" s="26">
        <v>28892</v>
      </c>
      <c r="D14" s="26">
        <v>22751</v>
      </c>
      <c r="E14" s="26">
        <v>30114</v>
      </c>
      <c r="F14" s="26">
        <v>25849</v>
      </c>
      <c r="G14" s="26">
        <v>29328</v>
      </c>
      <c r="H14" s="40">
        <v>27655</v>
      </c>
    </row>
    <row r="15" spans="1:8" ht="16.5" customHeight="1">
      <c r="A15" s="10" t="s">
        <v>250</v>
      </c>
      <c r="B15" s="26">
        <v>13676</v>
      </c>
      <c r="C15" s="26">
        <v>17788</v>
      </c>
      <c r="D15" s="26">
        <v>20563</v>
      </c>
      <c r="E15" s="26">
        <v>22724</v>
      </c>
      <c r="F15" s="26">
        <v>28183</v>
      </c>
      <c r="G15" s="26">
        <v>24928</v>
      </c>
      <c r="H15" s="40">
        <v>22314</v>
      </c>
    </row>
    <row r="16" spans="1:8" ht="16.5" customHeight="1">
      <c r="A16" s="10" t="s">
        <v>251</v>
      </c>
      <c r="B16" s="26">
        <v>7110</v>
      </c>
      <c r="C16" s="26">
        <v>7477</v>
      </c>
      <c r="D16" s="26">
        <v>8564</v>
      </c>
      <c r="E16" s="26">
        <v>30102</v>
      </c>
      <c r="F16" s="26">
        <v>30666</v>
      </c>
      <c r="G16" s="26">
        <v>17184</v>
      </c>
      <c r="H16" s="40">
        <v>1011</v>
      </c>
    </row>
    <row r="17" spans="1:8" ht="16.5" customHeight="1">
      <c r="A17" s="10" t="s">
        <v>252</v>
      </c>
      <c r="B17" s="26">
        <v>9501</v>
      </c>
      <c r="C17" s="26">
        <v>16444</v>
      </c>
      <c r="D17" s="26">
        <v>14864</v>
      </c>
      <c r="E17" s="26">
        <v>17091</v>
      </c>
      <c r="F17" s="26">
        <v>17949</v>
      </c>
      <c r="G17" s="26">
        <v>16842</v>
      </c>
      <c r="H17" s="40">
        <v>83423</v>
      </c>
    </row>
    <row r="18" spans="1:8" ht="16.5" customHeight="1">
      <c r="A18" s="10" t="s">
        <v>253</v>
      </c>
      <c r="B18" s="26">
        <v>2646</v>
      </c>
      <c r="C18" s="26">
        <v>4810</v>
      </c>
      <c r="D18" s="26">
        <v>6877</v>
      </c>
      <c r="E18" s="26">
        <v>14755</v>
      </c>
      <c r="F18" s="26">
        <v>19638</v>
      </c>
      <c r="G18" s="26">
        <v>32793</v>
      </c>
      <c r="H18" s="40">
        <v>15573</v>
      </c>
    </row>
    <row r="19" spans="1:8" ht="16.5" customHeight="1">
      <c r="A19" s="10" t="s">
        <v>254</v>
      </c>
      <c r="B19" s="26">
        <v>748</v>
      </c>
      <c r="C19" s="26">
        <v>618</v>
      </c>
      <c r="D19" s="26">
        <v>2740</v>
      </c>
      <c r="E19" s="26">
        <v>22699</v>
      </c>
      <c r="F19" s="26">
        <v>23262</v>
      </c>
      <c r="G19" s="26">
        <v>30408</v>
      </c>
      <c r="H19" s="40">
        <v>13372</v>
      </c>
    </row>
    <row r="20" spans="1:8" ht="16.5" customHeight="1">
      <c r="A20" s="10" t="s">
        <v>255</v>
      </c>
      <c r="B20" s="26">
        <v>5713</v>
      </c>
      <c r="C20" s="26">
        <v>9079</v>
      </c>
      <c r="D20" s="26">
        <v>13291</v>
      </c>
      <c r="E20" s="26">
        <v>12627</v>
      </c>
      <c r="F20" s="26">
        <v>18121</v>
      </c>
      <c r="G20" s="26">
        <v>18728</v>
      </c>
      <c r="H20" s="40">
        <v>16530</v>
      </c>
    </row>
    <row r="21" spans="1:8" ht="16.5" customHeight="1">
      <c r="A21" s="10" t="s">
        <v>256</v>
      </c>
      <c r="B21" s="26">
        <v>1934</v>
      </c>
      <c r="C21" s="26">
        <v>5179</v>
      </c>
      <c r="D21" s="26">
        <v>7125</v>
      </c>
      <c r="E21" s="26">
        <v>12519</v>
      </c>
      <c r="F21" s="26">
        <v>19208</v>
      </c>
      <c r="G21" s="26">
        <v>25482</v>
      </c>
      <c r="H21" s="40">
        <v>21561</v>
      </c>
    </row>
    <row r="22" spans="1:8" ht="16.5" customHeight="1">
      <c r="A22" s="10" t="s">
        <v>257</v>
      </c>
      <c r="B22" s="26">
        <v>2107</v>
      </c>
      <c r="C22" s="26">
        <v>1874</v>
      </c>
      <c r="D22" s="26">
        <v>3067</v>
      </c>
      <c r="E22" s="26">
        <v>16986</v>
      </c>
      <c r="F22" s="26">
        <v>21542</v>
      </c>
      <c r="G22" s="26">
        <v>23742</v>
      </c>
      <c r="H22" s="40">
        <v>22623</v>
      </c>
    </row>
    <row r="23" spans="1:8" ht="16.5" customHeight="1">
      <c r="A23" s="10" t="s">
        <v>258</v>
      </c>
      <c r="B23" s="26">
        <v>3171</v>
      </c>
      <c r="C23" s="26">
        <v>3293</v>
      </c>
      <c r="D23" s="26">
        <v>8190</v>
      </c>
      <c r="E23" s="26">
        <v>17465</v>
      </c>
      <c r="F23" s="26">
        <v>17143</v>
      </c>
      <c r="G23" s="26">
        <v>19600</v>
      </c>
      <c r="H23" s="40">
        <v>25675</v>
      </c>
    </row>
    <row r="24" spans="1:8" ht="16.5" customHeight="1">
      <c r="A24" s="10" t="s">
        <v>259</v>
      </c>
      <c r="B24" s="26">
        <v>347</v>
      </c>
      <c r="C24" s="26">
        <v>701</v>
      </c>
      <c r="D24" s="26">
        <v>913</v>
      </c>
      <c r="E24" s="26">
        <v>19981</v>
      </c>
      <c r="F24" s="26">
        <v>27100</v>
      </c>
      <c r="G24" s="26">
        <v>19625</v>
      </c>
      <c r="H24" s="40">
        <v>26404</v>
      </c>
    </row>
    <row r="25" spans="1:8" ht="16.5" customHeight="1">
      <c r="A25" s="10" t="s">
        <v>260</v>
      </c>
      <c r="B25" s="26" t="s">
        <v>1</v>
      </c>
      <c r="C25" s="26">
        <v>5695</v>
      </c>
      <c r="D25" s="26">
        <v>11709</v>
      </c>
      <c r="E25" s="26">
        <v>15083</v>
      </c>
      <c r="F25" s="26">
        <v>16973</v>
      </c>
      <c r="G25" s="26">
        <v>12698</v>
      </c>
      <c r="H25" s="40">
        <v>12526</v>
      </c>
    </row>
    <row r="26" spans="1:8" ht="16.5" customHeight="1">
      <c r="A26" s="10" t="s">
        <v>261</v>
      </c>
      <c r="B26" s="26">
        <v>454</v>
      </c>
      <c r="C26" s="26">
        <v>1431</v>
      </c>
      <c r="D26" s="26">
        <v>7239</v>
      </c>
      <c r="E26" s="26">
        <v>10945</v>
      </c>
      <c r="F26" s="26">
        <v>16244</v>
      </c>
      <c r="G26" s="26">
        <v>23800</v>
      </c>
      <c r="H26" s="40">
        <v>28182</v>
      </c>
    </row>
    <row r="27" spans="1:8" ht="16.5" customHeight="1">
      <c r="A27" s="10" t="s">
        <v>262</v>
      </c>
      <c r="B27" s="26">
        <v>10585</v>
      </c>
      <c r="C27" s="26">
        <v>4511</v>
      </c>
      <c r="D27" s="26">
        <v>4093</v>
      </c>
      <c r="E27" s="26">
        <v>2449</v>
      </c>
      <c r="F27" s="26">
        <v>8452</v>
      </c>
      <c r="G27" s="26">
        <v>24096</v>
      </c>
      <c r="H27" s="40">
        <v>28568</v>
      </c>
    </row>
    <row r="28" spans="1:8" ht="16.5" customHeight="1">
      <c r="A28" s="10" t="s">
        <v>263</v>
      </c>
      <c r="B28" s="26">
        <v>6289</v>
      </c>
      <c r="C28" s="26">
        <v>6770</v>
      </c>
      <c r="D28" s="26">
        <v>7714</v>
      </c>
      <c r="E28" s="26">
        <v>9754</v>
      </c>
      <c r="F28" s="26">
        <v>11357</v>
      </c>
      <c r="G28" s="26">
        <v>14946</v>
      </c>
      <c r="H28" s="40">
        <v>17507</v>
      </c>
    </row>
    <row r="29" ht="12">
      <c r="F29" s="1"/>
    </row>
    <row r="30" spans="1:6" ht="12">
      <c r="A30" s="62" t="s">
        <v>451</v>
      </c>
      <c r="B30" s="63"/>
      <c r="C30" s="63"/>
      <c r="D30" s="63"/>
      <c r="F30" s="1"/>
    </row>
  </sheetData>
  <sheetProtection/>
  <mergeCells count="2">
    <mergeCell ref="A3:A4"/>
    <mergeCell ref="B3:H3"/>
  </mergeCells>
  <hyperlinks>
    <hyperlink ref="A3:A4" location="ftn1_18.13." tooltip=" Хармонизовани систем на шест (6) цифара, скраћени назив производа" display="ХС61)"/>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5.xml><?xml version="1.0" encoding="utf-8"?>
<worksheet xmlns="http://schemas.openxmlformats.org/spreadsheetml/2006/main" xmlns:r="http://schemas.openxmlformats.org/officeDocument/2006/relationships">
  <dimension ref="A1:H30"/>
  <sheetViews>
    <sheetView zoomScale="130" zoomScaleNormal="130" zoomScalePageLayoutView="0" workbookViewId="0" topLeftCell="A1">
      <pane ySplit="4" topLeftCell="A5" activePane="bottomLeft" state="frozen"/>
      <selection pane="topLeft" activeCell="H14" sqref="H14"/>
      <selection pane="bottomLeft" activeCell="H2" sqref="H2"/>
    </sheetView>
  </sheetViews>
  <sheetFormatPr defaultColWidth="9.140625" defaultRowHeight="15"/>
  <cols>
    <col min="1" max="1" width="65.8515625" style="1" customWidth="1"/>
    <col min="2" max="5" width="9.140625" style="1" customWidth="1"/>
    <col min="6" max="6" width="9.140625" style="4" customWidth="1"/>
    <col min="7" max="8" width="9.140625" style="1" customWidth="1"/>
    <col min="9" max="9" width="9.140625" style="4" customWidth="1"/>
    <col min="10" max="16384" width="9.140625" style="1" customWidth="1"/>
  </cols>
  <sheetData>
    <row r="1" spans="1:6" ht="18" customHeight="1">
      <c r="A1" s="3" t="s">
        <v>264</v>
      </c>
      <c r="F1" s="1"/>
    </row>
    <row r="2" spans="1:8" ht="12.75" thickBot="1">
      <c r="A2" s="24" t="s">
        <v>8</v>
      </c>
      <c r="F2" s="1"/>
      <c r="H2" s="8" t="s">
        <v>0</v>
      </c>
    </row>
    <row r="3" spans="1:8" ht="18" customHeight="1" thickTop="1">
      <c r="A3" s="98" t="s">
        <v>445</v>
      </c>
      <c r="B3" s="76" t="s">
        <v>40</v>
      </c>
      <c r="C3" s="76"/>
      <c r="D3" s="76"/>
      <c r="E3" s="76"/>
      <c r="F3" s="76"/>
      <c r="G3" s="76"/>
      <c r="H3" s="79"/>
    </row>
    <row r="4" spans="1:8" ht="18" customHeight="1">
      <c r="A4" s="99"/>
      <c r="B4" s="32">
        <v>2003</v>
      </c>
      <c r="C4" s="32">
        <v>2004</v>
      </c>
      <c r="D4" s="32">
        <v>2005</v>
      </c>
      <c r="E4" s="32">
        <v>2006</v>
      </c>
      <c r="F4" s="32">
        <v>2007</v>
      </c>
      <c r="G4" s="32">
        <v>2008</v>
      </c>
      <c r="H4" s="33">
        <v>2009</v>
      </c>
    </row>
    <row r="5" spans="1:8" ht="16.5" customHeight="1">
      <c r="A5" s="13" t="s">
        <v>252</v>
      </c>
      <c r="B5" s="26">
        <v>137144</v>
      </c>
      <c r="C5" s="26">
        <v>163339</v>
      </c>
      <c r="D5" s="26">
        <v>211330</v>
      </c>
      <c r="E5" s="26">
        <v>265720</v>
      </c>
      <c r="F5" s="26">
        <v>283873</v>
      </c>
      <c r="G5" s="26">
        <v>347894</v>
      </c>
      <c r="H5" s="40">
        <v>66919</v>
      </c>
    </row>
    <row r="6" spans="1:8" ht="16.5" customHeight="1">
      <c r="A6" s="10" t="s">
        <v>265</v>
      </c>
      <c r="B6" s="26">
        <v>65853</v>
      </c>
      <c r="C6" s="26">
        <v>74570</v>
      </c>
      <c r="D6" s="26">
        <v>67331</v>
      </c>
      <c r="E6" s="26">
        <v>92471</v>
      </c>
      <c r="F6" s="26">
        <v>98337</v>
      </c>
      <c r="G6" s="26">
        <v>94736</v>
      </c>
      <c r="H6" s="40">
        <v>18729</v>
      </c>
    </row>
    <row r="7" spans="1:8" ht="16.5" customHeight="1">
      <c r="A7" s="10" t="s">
        <v>266</v>
      </c>
      <c r="B7" s="26">
        <v>6681</v>
      </c>
      <c r="C7" s="26">
        <v>28315</v>
      </c>
      <c r="D7" s="26">
        <v>36192</v>
      </c>
      <c r="E7" s="26">
        <v>64118</v>
      </c>
      <c r="F7" s="26">
        <v>90996</v>
      </c>
      <c r="G7" s="26">
        <v>98605</v>
      </c>
      <c r="H7" s="40">
        <v>29891</v>
      </c>
    </row>
    <row r="8" spans="1:8" ht="16.5" customHeight="1">
      <c r="A8" s="10" t="s">
        <v>267</v>
      </c>
      <c r="B8" s="26">
        <v>31411</v>
      </c>
      <c r="C8" s="26">
        <v>35095</v>
      </c>
      <c r="D8" s="26">
        <v>48261</v>
      </c>
      <c r="E8" s="26">
        <v>47180</v>
      </c>
      <c r="F8" s="26">
        <v>60487</v>
      </c>
      <c r="G8" s="26">
        <v>87797</v>
      </c>
      <c r="H8" s="40">
        <v>95770</v>
      </c>
    </row>
    <row r="9" spans="1:8" ht="16.5" customHeight="1">
      <c r="A9" s="10" t="s">
        <v>268</v>
      </c>
      <c r="B9" s="26">
        <v>31679</v>
      </c>
      <c r="C9" s="26">
        <v>53405</v>
      </c>
      <c r="D9" s="26">
        <v>40278</v>
      </c>
      <c r="E9" s="26">
        <v>54765</v>
      </c>
      <c r="F9" s="26">
        <v>54541</v>
      </c>
      <c r="G9" s="26">
        <v>56362</v>
      </c>
      <c r="H9" s="40">
        <v>56471</v>
      </c>
    </row>
    <row r="10" spans="1:8" ht="16.5" customHeight="1">
      <c r="A10" s="10" t="s">
        <v>269</v>
      </c>
      <c r="B10" s="26">
        <v>36591</v>
      </c>
      <c r="C10" s="26">
        <v>77159</v>
      </c>
      <c r="D10" s="26">
        <v>66182</v>
      </c>
      <c r="E10" s="26">
        <v>378</v>
      </c>
      <c r="F10" s="26">
        <v>463</v>
      </c>
      <c r="G10" s="26">
        <v>43065</v>
      </c>
      <c r="H10" s="40">
        <v>664941</v>
      </c>
    </row>
    <row r="11" spans="1:8" ht="16.5" customHeight="1">
      <c r="A11" s="10" t="s">
        <v>270</v>
      </c>
      <c r="B11" s="26">
        <v>38937</v>
      </c>
      <c r="C11" s="26">
        <v>45110</v>
      </c>
      <c r="D11" s="26">
        <v>31999</v>
      </c>
      <c r="E11" s="26">
        <v>33488</v>
      </c>
      <c r="F11" s="26">
        <v>31187</v>
      </c>
      <c r="G11" s="26">
        <v>30408</v>
      </c>
      <c r="H11" s="40">
        <v>22491</v>
      </c>
    </row>
    <row r="12" spans="1:8" ht="16.5" customHeight="1">
      <c r="A12" s="10" t="s">
        <v>271</v>
      </c>
      <c r="B12" s="26">
        <v>22292</v>
      </c>
      <c r="C12" s="26">
        <v>44820</v>
      </c>
      <c r="D12" s="26">
        <v>23689</v>
      </c>
      <c r="E12" s="26">
        <v>30404</v>
      </c>
      <c r="F12" s="26">
        <v>36688</v>
      </c>
      <c r="G12" s="26">
        <v>50689</v>
      </c>
      <c r="H12" s="40">
        <v>29836</v>
      </c>
    </row>
    <row r="13" spans="1:8" ht="16.5" customHeight="1">
      <c r="A13" s="10" t="s">
        <v>272</v>
      </c>
      <c r="B13" s="26">
        <v>27801</v>
      </c>
      <c r="C13" s="26">
        <v>24929</v>
      </c>
      <c r="D13" s="26">
        <v>28196</v>
      </c>
      <c r="E13" s="26">
        <v>26878</v>
      </c>
      <c r="F13" s="26">
        <v>36315</v>
      </c>
      <c r="G13" s="26">
        <v>53522</v>
      </c>
      <c r="H13" s="40">
        <v>53987</v>
      </c>
    </row>
    <row r="14" spans="1:8" ht="16.5" customHeight="1">
      <c r="A14" s="10" t="s">
        <v>273</v>
      </c>
      <c r="B14" s="26">
        <v>32314</v>
      </c>
      <c r="C14" s="26">
        <v>33998</v>
      </c>
      <c r="D14" s="26">
        <v>21054</v>
      </c>
      <c r="E14" s="26">
        <v>23478</v>
      </c>
      <c r="F14" s="26">
        <v>35272</v>
      </c>
      <c r="G14" s="26">
        <v>39002</v>
      </c>
      <c r="H14" s="40">
        <v>35148</v>
      </c>
    </row>
    <row r="15" spans="1:8" ht="16.5" customHeight="1">
      <c r="A15" s="10" t="s">
        <v>274</v>
      </c>
      <c r="B15" s="26">
        <v>26278</v>
      </c>
      <c r="C15" s="26">
        <v>32003</v>
      </c>
      <c r="D15" s="26">
        <v>49661</v>
      </c>
      <c r="E15" s="26">
        <v>14896</v>
      </c>
      <c r="F15" s="26">
        <v>26772</v>
      </c>
      <c r="G15" s="26">
        <v>29386</v>
      </c>
      <c r="H15" s="40">
        <v>20278</v>
      </c>
    </row>
    <row r="16" spans="1:8" ht="16.5" customHeight="1">
      <c r="A16" s="10" t="s">
        <v>275</v>
      </c>
      <c r="B16" s="26">
        <v>26965</v>
      </c>
      <c r="C16" s="26">
        <v>35722</v>
      </c>
      <c r="D16" s="26">
        <v>35748</v>
      </c>
      <c r="E16" s="26">
        <v>28450</v>
      </c>
      <c r="F16" s="26">
        <v>30014</v>
      </c>
      <c r="G16" s="26">
        <v>9761</v>
      </c>
      <c r="H16" s="40">
        <v>4425</v>
      </c>
    </row>
    <row r="17" spans="1:8" ht="16.5" customHeight="1">
      <c r="A17" s="10" t="s">
        <v>276</v>
      </c>
      <c r="B17" s="26">
        <v>21258</v>
      </c>
      <c r="C17" s="26">
        <v>22923</v>
      </c>
      <c r="D17" s="26">
        <v>22305</v>
      </c>
      <c r="E17" s="26">
        <v>21629</v>
      </c>
      <c r="F17" s="26">
        <v>31415</v>
      </c>
      <c r="G17" s="26">
        <v>40976</v>
      </c>
      <c r="H17" s="40">
        <v>9156</v>
      </c>
    </row>
    <row r="18" spans="1:8" ht="16.5" customHeight="1">
      <c r="A18" s="10" t="s">
        <v>277</v>
      </c>
      <c r="B18" s="26">
        <v>9979</v>
      </c>
      <c r="C18" s="26">
        <v>11828</v>
      </c>
      <c r="D18" s="26">
        <v>10401</v>
      </c>
      <c r="E18" s="26">
        <v>13449</v>
      </c>
      <c r="F18" s="26">
        <v>26096</v>
      </c>
      <c r="G18" s="26">
        <v>145498</v>
      </c>
      <c r="H18" s="40">
        <v>8760</v>
      </c>
    </row>
    <row r="19" spans="1:8" ht="16.5" customHeight="1">
      <c r="A19" s="10" t="s">
        <v>278</v>
      </c>
      <c r="B19" s="26">
        <v>10210</v>
      </c>
      <c r="C19" s="26">
        <v>21524</v>
      </c>
      <c r="D19" s="26">
        <v>19943</v>
      </c>
      <c r="E19" s="26">
        <v>29137</v>
      </c>
      <c r="F19" s="26">
        <v>31188</v>
      </c>
      <c r="G19" s="26">
        <v>35293</v>
      </c>
      <c r="H19" s="40">
        <v>28552</v>
      </c>
    </row>
    <row r="20" spans="1:8" ht="16.5" customHeight="1">
      <c r="A20" s="10" t="s">
        <v>279</v>
      </c>
      <c r="B20" s="26">
        <v>11367</v>
      </c>
      <c r="C20" s="26">
        <v>20372</v>
      </c>
      <c r="D20" s="26">
        <v>17997</v>
      </c>
      <c r="E20" s="26">
        <v>23018</v>
      </c>
      <c r="F20" s="26">
        <v>22145</v>
      </c>
      <c r="G20" s="26">
        <v>29358</v>
      </c>
      <c r="H20" s="40">
        <v>26530</v>
      </c>
    </row>
    <row r="21" spans="1:8" ht="16.5" customHeight="1">
      <c r="A21" s="10" t="s">
        <v>280</v>
      </c>
      <c r="B21" s="26">
        <v>16268</v>
      </c>
      <c r="C21" s="26">
        <v>12728</v>
      </c>
      <c r="D21" s="26">
        <v>10898</v>
      </c>
      <c r="E21" s="26">
        <v>22719</v>
      </c>
      <c r="F21" s="26">
        <v>20549</v>
      </c>
      <c r="G21" s="26">
        <v>35608</v>
      </c>
      <c r="H21" s="40">
        <v>27820</v>
      </c>
    </row>
    <row r="22" spans="1:8" ht="16.5" customHeight="1">
      <c r="A22" s="10" t="s">
        <v>281</v>
      </c>
      <c r="B22" s="26">
        <v>5294</v>
      </c>
      <c r="C22" s="26">
        <v>13265</v>
      </c>
      <c r="D22" s="26">
        <v>27971</v>
      </c>
      <c r="E22" s="26">
        <v>17660</v>
      </c>
      <c r="F22" s="26">
        <v>20537</v>
      </c>
      <c r="G22" s="26">
        <v>30734</v>
      </c>
      <c r="H22" s="40">
        <v>24156</v>
      </c>
    </row>
    <row r="23" spans="1:8" ht="16.5" customHeight="1">
      <c r="A23" s="10" t="s">
        <v>282</v>
      </c>
      <c r="B23" s="26">
        <v>8815</v>
      </c>
      <c r="C23" s="26">
        <v>14033</v>
      </c>
      <c r="D23" s="26">
        <v>12740</v>
      </c>
      <c r="E23" s="26">
        <v>24855</v>
      </c>
      <c r="F23" s="26">
        <v>19659</v>
      </c>
      <c r="G23" s="26">
        <v>33622</v>
      </c>
      <c r="H23" s="40">
        <v>5087</v>
      </c>
    </row>
    <row r="24" spans="1:8" ht="16.5" customHeight="1">
      <c r="A24" s="10" t="s">
        <v>283</v>
      </c>
      <c r="B24" s="26">
        <v>27751</v>
      </c>
      <c r="C24" s="26">
        <v>19154</v>
      </c>
      <c r="D24" s="26">
        <v>17619</v>
      </c>
      <c r="E24" s="26">
        <v>15510</v>
      </c>
      <c r="F24" s="26">
        <v>14429</v>
      </c>
      <c r="G24" s="26">
        <v>15637</v>
      </c>
      <c r="H24" s="40">
        <v>16261</v>
      </c>
    </row>
    <row r="25" spans="1:8" ht="16.5" customHeight="1">
      <c r="A25" s="10" t="s">
        <v>284</v>
      </c>
      <c r="B25" s="26">
        <v>9393</v>
      </c>
      <c r="C25" s="26">
        <v>13219</v>
      </c>
      <c r="D25" s="26">
        <v>17045</v>
      </c>
      <c r="E25" s="26">
        <v>20060</v>
      </c>
      <c r="F25" s="26">
        <v>20357</v>
      </c>
      <c r="G25" s="26">
        <v>22701</v>
      </c>
      <c r="H25" s="40">
        <v>21766</v>
      </c>
    </row>
    <row r="26" spans="1:8" ht="16.5" customHeight="1">
      <c r="A26" s="10" t="s">
        <v>285</v>
      </c>
      <c r="B26" s="26">
        <v>13995</v>
      </c>
      <c r="C26" s="26">
        <v>9670</v>
      </c>
      <c r="D26" s="26">
        <v>9211</v>
      </c>
      <c r="E26" s="26">
        <v>17095</v>
      </c>
      <c r="F26" s="26">
        <v>18072</v>
      </c>
      <c r="G26" s="26">
        <v>23648</v>
      </c>
      <c r="H26" s="40">
        <v>24532</v>
      </c>
    </row>
    <row r="27" spans="1:8" ht="16.5" customHeight="1">
      <c r="A27" s="10" t="s">
        <v>253</v>
      </c>
      <c r="B27" s="26">
        <v>7487</v>
      </c>
      <c r="C27" s="26">
        <v>11007</v>
      </c>
      <c r="D27" s="26">
        <v>13707</v>
      </c>
      <c r="E27" s="26">
        <v>11739</v>
      </c>
      <c r="F27" s="26">
        <v>19835</v>
      </c>
      <c r="G27" s="26">
        <v>25855</v>
      </c>
      <c r="H27" s="40">
        <v>18935</v>
      </c>
    </row>
    <row r="28" spans="1:8" ht="16.5" customHeight="1">
      <c r="A28" s="10" t="s">
        <v>286</v>
      </c>
      <c r="B28" s="26">
        <v>14453</v>
      </c>
      <c r="C28" s="26">
        <v>10208</v>
      </c>
      <c r="D28" s="26">
        <v>8224</v>
      </c>
      <c r="E28" s="26">
        <v>10201</v>
      </c>
      <c r="F28" s="26">
        <v>16402</v>
      </c>
      <c r="G28" s="26">
        <v>20875</v>
      </c>
      <c r="H28" s="40">
        <v>27563</v>
      </c>
    </row>
    <row r="29" ht="12">
      <c r="F29" s="1"/>
    </row>
    <row r="30" spans="1:6" ht="12">
      <c r="A30" s="62" t="s">
        <v>451</v>
      </c>
      <c r="B30" s="63"/>
      <c r="C30" s="63"/>
      <c r="D30" s="63"/>
      <c r="F30" s="1"/>
    </row>
  </sheetData>
  <sheetProtection/>
  <mergeCells count="2">
    <mergeCell ref="A3:A4"/>
    <mergeCell ref="B3:H3"/>
  </mergeCells>
  <hyperlinks>
    <hyperlink ref="A3:A4" location="ftn1_18.14." tooltip=" Хармонизовани систем на шест (6) цифара, скраћени назив производа" display="ХС61)"/>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6.xml><?xml version="1.0" encoding="utf-8"?>
<worksheet xmlns="http://schemas.openxmlformats.org/spreadsheetml/2006/main" xmlns:r="http://schemas.openxmlformats.org/officeDocument/2006/relationships">
  <dimension ref="A1:I27"/>
  <sheetViews>
    <sheetView zoomScale="130" zoomScaleNormal="130" zoomScalePageLayoutView="0" workbookViewId="0" topLeftCell="A1">
      <pane ySplit="4" topLeftCell="A5" activePane="bottomLeft" state="frozen"/>
      <selection pane="topLeft" activeCell="H14" sqref="H14"/>
      <selection pane="bottomLeft" activeCell="I2" sqref="I2"/>
    </sheetView>
  </sheetViews>
  <sheetFormatPr defaultColWidth="9.140625" defaultRowHeight="15"/>
  <cols>
    <col min="1" max="1" width="6.57421875" style="1" customWidth="1"/>
    <col min="2" max="2" width="43.57421875" style="1" customWidth="1"/>
    <col min="3" max="5" width="9.28125" style="1" bestFit="1" customWidth="1"/>
    <col min="6" max="6" width="9.28125" style="4" bestFit="1" customWidth="1"/>
    <col min="7" max="9" width="9.28125" style="1" bestFit="1" customWidth="1"/>
    <col min="10" max="16384" width="9.140625" style="1" customWidth="1"/>
  </cols>
  <sheetData>
    <row r="1" spans="1:6" ht="13.5" customHeight="1">
      <c r="A1" s="3" t="s">
        <v>287</v>
      </c>
      <c r="F1" s="1"/>
    </row>
    <row r="2" spans="1:9" ht="13.5" customHeight="1" thickBot="1">
      <c r="A2" s="24" t="s">
        <v>8</v>
      </c>
      <c r="F2" s="1"/>
      <c r="I2" s="8" t="s">
        <v>0</v>
      </c>
    </row>
    <row r="3" spans="1:9" ht="17.25" customHeight="1" thickTop="1">
      <c r="A3" s="75" t="s">
        <v>288</v>
      </c>
      <c r="B3" s="76"/>
      <c r="C3" s="76" t="s">
        <v>10</v>
      </c>
      <c r="D3" s="76"/>
      <c r="E3" s="76"/>
      <c r="F3" s="76"/>
      <c r="G3" s="76"/>
      <c r="H3" s="76"/>
      <c r="I3" s="79"/>
    </row>
    <row r="4" spans="1:9" ht="17.25" customHeight="1">
      <c r="A4" s="77"/>
      <c r="B4" s="78"/>
      <c r="C4" s="32">
        <v>2003</v>
      </c>
      <c r="D4" s="32">
        <v>2004</v>
      </c>
      <c r="E4" s="32">
        <v>2005</v>
      </c>
      <c r="F4" s="32">
        <v>2006</v>
      </c>
      <c r="G4" s="32">
        <v>2007</v>
      </c>
      <c r="H4" s="32">
        <v>2008</v>
      </c>
      <c r="I4" s="33">
        <v>2009</v>
      </c>
    </row>
    <row r="5" spans="1:9" ht="20.25" customHeight="1">
      <c r="A5" s="100" t="s">
        <v>2</v>
      </c>
      <c r="B5" s="101"/>
      <c r="C5" s="64">
        <v>610668</v>
      </c>
      <c r="D5" s="64">
        <v>842920</v>
      </c>
      <c r="E5" s="64">
        <v>1130518</v>
      </c>
      <c r="F5" s="64">
        <v>1540236</v>
      </c>
      <c r="G5" s="64">
        <v>1671601</v>
      </c>
      <c r="H5" s="64">
        <v>1921837</v>
      </c>
      <c r="I5" s="65">
        <v>1672915</v>
      </c>
    </row>
    <row r="6" spans="1:9" ht="16.5" customHeight="1">
      <c r="A6" s="35" t="s">
        <v>289</v>
      </c>
      <c r="B6" s="36" t="s">
        <v>290</v>
      </c>
      <c r="C6" s="42">
        <v>7878</v>
      </c>
      <c r="D6" s="42">
        <v>9500</v>
      </c>
      <c r="E6" s="42">
        <v>15617</v>
      </c>
      <c r="F6" s="42">
        <v>23548</v>
      </c>
      <c r="G6" s="42">
        <v>31160</v>
      </c>
      <c r="H6" s="42">
        <v>42452</v>
      </c>
      <c r="I6" s="47">
        <v>44304</v>
      </c>
    </row>
    <row r="7" spans="1:9" ht="16.5" customHeight="1">
      <c r="A7" s="35" t="s">
        <v>291</v>
      </c>
      <c r="B7" s="36" t="s">
        <v>292</v>
      </c>
      <c r="C7" s="42">
        <v>16921</v>
      </c>
      <c r="D7" s="42">
        <v>15755</v>
      </c>
      <c r="E7" s="42">
        <v>17720</v>
      </c>
      <c r="F7" s="42">
        <v>21118</v>
      </c>
      <c r="G7" s="42">
        <v>24187</v>
      </c>
      <c r="H7" s="42">
        <v>26510</v>
      </c>
      <c r="I7" s="47">
        <v>28463</v>
      </c>
    </row>
    <row r="8" spans="1:9" ht="24">
      <c r="A8" s="35" t="s">
        <v>293</v>
      </c>
      <c r="B8" s="36" t="s">
        <v>294</v>
      </c>
      <c r="C8" s="42">
        <v>33</v>
      </c>
      <c r="D8" s="42">
        <v>676</v>
      </c>
      <c r="E8" s="42">
        <v>24</v>
      </c>
      <c r="F8" s="42">
        <v>18</v>
      </c>
      <c r="G8" s="42">
        <v>24</v>
      </c>
      <c r="H8" s="42">
        <v>46</v>
      </c>
      <c r="I8" s="47">
        <v>130</v>
      </c>
    </row>
    <row r="9" spans="1:9" ht="24">
      <c r="A9" s="35" t="s">
        <v>295</v>
      </c>
      <c r="B9" s="36" t="s">
        <v>296</v>
      </c>
      <c r="C9" s="42">
        <v>31450</v>
      </c>
      <c r="D9" s="42">
        <v>37635</v>
      </c>
      <c r="E9" s="42">
        <v>58043</v>
      </c>
      <c r="F9" s="42">
        <v>67245</v>
      </c>
      <c r="G9" s="42">
        <v>82652</v>
      </c>
      <c r="H9" s="42">
        <v>82078</v>
      </c>
      <c r="I9" s="47">
        <v>70883</v>
      </c>
    </row>
    <row r="10" spans="1:9" ht="16.5" customHeight="1">
      <c r="A10" s="35" t="s">
        <v>297</v>
      </c>
      <c r="B10" s="36" t="s">
        <v>298</v>
      </c>
      <c r="C10" s="42">
        <v>91574</v>
      </c>
      <c r="D10" s="42">
        <v>78396</v>
      </c>
      <c r="E10" s="42">
        <v>234218</v>
      </c>
      <c r="F10" s="42">
        <v>272168</v>
      </c>
      <c r="G10" s="42">
        <v>224213</v>
      </c>
      <c r="H10" s="42">
        <v>254521</v>
      </c>
      <c r="I10" s="47">
        <v>386673</v>
      </c>
    </row>
    <row r="11" spans="1:9" ht="16.5" customHeight="1">
      <c r="A11" s="35" t="s">
        <v>299</v>
      </c>
      <c r="B11" s="36" t="s">
        <v>300</v>
      </c>
      <c r="C11" s="42">
        <v>34584</v>
      </c>
      <c r="D11" s="42">
        <v>162476</v>
      </c>
      <c r="E11" s="42">
        <v>202582</v>
      </c>
      <c r="F11" s="42">
        <v>228452</v>
      </c>
      <c r="G11" s="42">
        <v>168531</v>
      </c>
      <c r="H11" s="42">
        <v>198890</v>
      </c>
      <c r="I11" s="47">
        <v>121132</v>
      </c>
    </row>
    <row r="12" spans="1:9" ht="16.5" customHeight="1">
      <c r="A12" s="35" t="s">
        <v>301</v>
      </c>
      <c r="B12" s="36" t="s">
        <v>302</v>
      </c>
      <c r="C12" s="42">
        <v>9140</v>
      </c>
      <c r="D12" s="42">
        <v>8764</v>
      </c>
      <c r="E12" s="42">
        <v>11131</v>
      </c>
      <c r="F12" s="42">
        <v>16228</v>
      </c>
      <c r="G12" s="42">
        <v>28110</v>
      </c>
      <c r="H12" s="42">
        <v>28834</v>
      </c>
      <c r="I12" s="47">
        <v>24958</v>
      </c>
    </row>
    <row r="13" spans="1:9" ht="16.5" customHeight="1">
      <c r="A13" s="35" t="s">
        <v>303</v>
      </c>
      <c r="B13" s="36" t="s">
        <v>304</v>
      </c>
      <c r="C13" s="42">
        <v>5462</v>
      </c>
      <c r="D13" s="42">
        <v>9308</v>
      </c>
      <c r="E13" s="42">
        <v>6839</v>
      </c>
      <c r="F13" s="42">
        <v>9236</v>
      </c>
      <c r="G13" s="42">
        <v>11102</v>
      </c>
      <c r="H13" s="42">
        <v>16361</v>
      </c>
      <c r="I13" s="47">
        <v>11350</v>
      </c>
    </row>
    <row r="14" spans="1:9" ht="16.5" customHeight="1">
      <c r="A14" s="35" t="s">
        <v>305</v>
      </c>
      <c r="B14" s="36" t="s">
        <v>306</v>
      </c>
      <c r="C14" s="42">
        <v>163175</v>
      </c>
      <c r="D14" s="42">
        <v>187783</v>
      </c>
      <c r="E14" s="42">
        <v>168646</v>
      </c>
      <c r="F14" s="42">
        <v>206112</v>
      </c>
      <c r="G14" s="42">
        <v>241096</v>
      </c>
      <c r="H14" s="42">
        <v>229676</v>
      </c>
      <c r="I14" s="47">
        <v>178325</v>
      </c>
    </row>
    <row r="15" spans="1:9" ht="16.5" customHeight="1">
      <c r="A15" s="35" t="s">
        <v>307</v>
      </c>
      <c r="B15" s="36" t="s">
        <v>308</v>
      </c>
      <c r="C15" s="42">
        <v>31578</v>
      </c>
      <c r="D15" s="42">
        <v>45393</v>
      </c>
      <c r="E15" s="42">
        <v>47665</v>
      </c>
      <c r="F15" s="42">
        <v>55431</v>
      </c>
      <c r="G15" s="42">
        <v>67695</v>
      </c>
      <c r="H15" s="42">
        <v>74574</v>
      </c>
      <c r="I15" s="47">
        <v>68957</v>
      </c>
    </row>
    <row r="16" spans="1:9" ht="16.5" customHeight="1">
      <c r="A16" s="35" t="s">
        <v>309</v>
      </c>
      <c r="B16" s="36" t="s">
        <v>310</v>
      </c>
      <c r="C16" s="42">
        <v>43213</v>
      </c>
      <c r="D16" s="42">
        <v>37370</v>
      </c>
      <c r="E16" s="42">
        <v>41898</v>
      </c>
      <c r="F16" s="42">
        <v>82107</v>
      </c>
      <c r="G16" s="42">
        <v>92884</v>
      </c>
      <c r="H16" s="42">
        <v>129870</v>
      </c>
      <c r="I16" s="47">
        <v>128243</v>
      </c>
    </row>
    <row r="17" spans="1:9" ht="24">
      <c r="A17" s="35" t="s">
        <v>311</v>
      </c>
      <c r="B17" s="36" t="s">
        <v>312</v>
      </c>
      <c r="C17" s="42">
        <v>18556</v>
      </c>
      <c r="D17" s="42">
        <v>19030</v>
      </c>
      <c r="E17" s="42">
        <v>27598</v>
      </c>
      <c r="F17" s="42">
        <v>139414</v>
      </c>
      <c r="G17" s="42">
        <v>166852</v>
      </c>
      <c r="H17" s="42">
        <v>182845</v>
      </c>
      <c r="I17" s="47">
        <v>162221</v>
      </c>
    </row>
    <row r="18" spans="1:9" ht="24">
      <c r="A18" s="35" t="s">
        <v>313</v>
      </c>
      <c r="B18" s="36" t="s">
        <v>314</v>
      </c>
      <c r="C18" s="42">
        <v>1828</v>
      </c>
      <c r="D18" s="42">
        <v>2823</v>
      </c>
      <c r="E18" s="42">
        <v>2405</v>
      </c>
      <c r="F18" s="42">
        <v>2768</v>
      </c>
      <c r="G18" s="42">
        <v>3563</v>
      </c>
      <c r="H18" s="42">
        <v>5407</v>
      </c>
      <c r="I18" s="47">
        <v>3889</v>
      </c>
    </row>
    <row r="19" spans="1:9" ht="16.5" customHeight="1">
      <c r="A19" s="35" t="s">
        <v>315</v>
      </c>
      <c r="B19" s="36" t="s">
        <v>316</v>
      </c>
      <c r="C19" s="42">
        <v>1</v>
      </c>
      <c r="D19" s="42">
        <v>20</v>
      </c>
      <c r="E19" s="42">
        <v>11</v>
      </c>
      <c r="F19" s="42">
        <v>725</v>
      </c>
      <c r="G19" s="42">
        <v>60</v>
      </c>
      <c r="H19" s="42">
        <v>60</v>
      </c>
      <c r="I19" s="47">
        <v>371</v>
      </c>
    </row>
    <row r="20" spans="1:9" ht="16.5" customHeight="1">
      <c r="A20" s="35" t="s">
        <v>317</v>
      </c>
      <c r="B20" s="36" t="s">
        <v>318</v>
      </c>
      <c r="C20" s="42">
        <v>62094</v>
      </c>
      <c r="D20" s="42">
        <v>117865</v>
      </c>
      <c r="E20" s="42">
        <v>156409</v>
      </c>
      <c r="F20" s="42">
        <v>243872</v>
      </c>
      <c r="G20" s="42">
        <v>307467</v>
      </c>
      <c r="H20" s="42">
        <v>375200</v>
      </c>
      <c r="I20" s="47">
        <v>200457</v>
      </c>
    </row>
    <row r="21" spans="1:9" ht="24">
      <c r="A21" s="35" t="s">
        <v>319</v>
      </c>
      <c r="B21" s="36" t="s">
        <v>320</v>
      </c>
      <c r="C21" s="42">
        <v>45327</v>
      </c>
      <c r="D21" s="42">
        <v>49751</v>
      </c>
      <c r="E21" s="42">
        <v>65896</v>
      </c>
      <c r="F21" s="42">
        <v>90360</v>
      </c>
      <c r="G21" s="42">
        <v>118259</v>
      </c>
      <c r="H21" s="42">
        <v>152798</v>
      </c>
      <c r="I21" s="47">
        <v>136911</v>
      </c>
    </row>
    <row r="22" spans="1:9" ht="16.5" customHeight="1">
      <c r="A22" s="35" t="s">
        <v>321</v>
      </c>
      <c r="B22" s="36" t="s">
        <v>322</v>
      </c>
      <c r="C22" s="42">
        <v>16771</v>
      </c>
      <c r="D22" s="42">
        <v>15951</v>
      </c>
      <c r="E22" s="42">
        <v>22620</v>
      </c>
      <c r="F22" s="42">
        <v>15051</v>
      </c>
      <c r="G22" s="42">
        <v>19593</v>
      </c>
      <c r="H22" s="42">
        <v>20155</v>
      </c>
      <c r="I22" s="47">
        <v>13589</v>
      </c>
    </row>
    <row r="23" spans="1:9" ht="16.5" customHeight="1">
      <c r="A23" s="35" t="s">
        <v>323</v>
      </c>
      <c r="B23" s="36" t="s">
        <v>324</v>
      </c>
      <c r="C23" s="42">
        <v>4980</v>
      </c>
      <c r="D23" s="42">
        <v>3818</v>
      </c>
      <c r="E23" s="42">
        <v>2645</v>
      </c>
      <c r="F23" s="42">
        <v>6216</v>
      </c>
      <c r="G23" s="42">
        <v>7016</v>
      </c>
      <c r="H23" s="42">
        <v>9584</v>
      </c>
      <c r="I23" s="47">
        <v>8764</v>
      </c>
    </row>
    <row r="24" spans="1:9" ht="16.5" customHeight="1">
      <c r="A24" s="35" t="s">
        <v>325</v>
      </c>
      <c r="B24" s="36" t="s">
        <v>326</v>
      </c>
      <c r="C24" s="42">
        <v>143</v>
      </c>
      <c r="D24" s="42">
        <v>2064</v>
      </c>
      <c r="E24" s="42">
        <v>3218</v>
      </c>
      <c r="F24" s="42">
        <v>160</v>
      </c>
      <c r="G24" s="42">
        <v>73</v>
      </c>
      <c r="H24" s="42">
        <v>441</v>
      </c>
      <c r="I24" s="47">
        <v>186</v>
      </c>
    </row>
    <row r="25" spans="1:9" ht="16.5" customHeight="1">
      <c r="A25" s="35" t="s">
        <v>327</v>
      </c>
      <c r="B25" s="36" t="s">
        <v>328</v>
      </c>
      <c r="C25" s="42">
        <v>25818</v>
      </c>
      <c r="D25" s="42">
        <v>38354</v>
      </c>
      <c r="E25" s="42">
        <v>45272</v>
      </c>
      <c r="F25" s="42">
        <v>59997</v>
      </c>
      <c r="G25" s="42">
        <v>77002</v>
      </c>
      <c r="H25" s="42">
        <v>91529</v>
      </c>
      <c r="I25" s="47">
        <v>83107</v>
      </c>
    </row>
    <row r="26" spans="1:9" ht="16.5" customHeight="1">
      <c r="A26" s="35" t="s">
        <v>329</v>
      </c>
      <c r="B26" s="36" t="s">
        <v>330</v>
      </c>
      <c r="C26" s="42">
        <v>0</v>
      </c>
      <c r="D26" s="42">
        <v>2</v>
      </c>
      <c r="E26" s="42">
        <v>0</v>
      </c>
      <c r="F26" s="42">
        <v>7</v>
      </c>
      <c r="G26" s="42">
        <v>50</v>
      </c>
      <c r="H26" s="42">
        <v>9</v>
      </c>
      <c r="I26" s="47">
        <v>0</v>
      </c>
    </row>
    <row r="27" spans="1:9" ht="16.5" customHeight="1">
      <c r="A27" s="44"/>
      <c r="B27" s="36" t="s">
        <v>175</v>
      </c>
      <c r="C27" s="42">
        <v>141</v>
      </c>
      <c r="D27" s="42">
        <v>187</v>
      </c>
      <c r="E27" s="42">
        <v>61</v>
      </c>
      <c r="F27" s="42">
        <v>3</v>
      </c>
      <c r="G27" s="42">
        <v>12</v>
      </c>
      <c r="H27" s="42" t="s">
        <v>1</v>
      </c>
      <c r="I27" s="47" t="s">
        <v>1</v>
      </c>
    </row>
  </sheetData>
  <sheetProtection/>
  <mergeCells count="3">
    <mergeCell ref="A3:B4"/>
    <mergeCell ref="C3:I3"/>
    <mergeCell ref="A5:B5"/>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7.xml><?xml version="1.0" encoding="utf-8"?>
<worksheet xmlns="http://schemas.openxmlformats.org/spreadsheetml/2006/main" xmlns:r="http://schemas.openxmlformats.org/officeDocument/2006/relationships">
  <dimension ref="A1:I27"/>
  <sheetViews>
    <sheetView zoomScale="130" zoomScaleNormal="130" zoomScalePageLayoutView="0" workbookViewId="0" topLeftCell="A1">
      <pane ySplit="4" topLeftCell="A5" activePane="bottomLeft" state="frozen"/>
      <selection pane="topLeft" activeCell="H14" sqref="H14"/>
      <selection pane="bottomLeft" activeCell="I2" sqref="I2"/>
    </sheetView>
  </sheetViews>
  <sheetFormatPr defaultColWidth="9.140625" defaultRowHeight="15"/>
  <cols>
    <col min="1" max="1" width="6.57421875" style="1" customWidth="1"/>
    <col min="2" max="2" width="43.57421875" style="1" customWidth="1"/>
    <col min="3" max="5" width="9.28125" style="1" bestFit="1" customWidth="1"/>
    <col min="6" max="6" width="9.28125" style="4" bestFit="1" customWidth="1"/>
    <col min="7" max="9" width="9.28125" style="1" bestFit="1" customWidth="1"/>
    <col min="10" max="16384" width="9.140625" style="1" customWidth="1"/>
  </cols>
  <sheetData>
    <row r="1" spans="1:6" ht="13.5" customHeight="1">
      <c r="A1" s="3" t="s">
        <v>331</v>
      </c>
      <c r="F1" s="1"/>
    </row>
    <row r="2" spans="1:9" ht="13.5" customHeight="1" thickBot="1">
      <c r="A2" s="24" t="s">
        <v>8</v>
      </c>
      <c r="F2" s="1"/>
      <c r="I2" s="8" t="s">
        <v>0</v>
      </c>
    </row>
    <row r="3" spans="1:9" ht="17.25" customHeight="1" thickTop="1">
      <c r="A3" s="75" t="s">
        <v>288</v>
      </c>
      <c r="B3" s="76"/>
      <c r="C3" s="76" t="s">
        <v>11</v>
      </c>
      <c r="D3" s="76"/>
      <c r="E3" s="76"/>
      <c r="F3" s="76"/>
      <c r="G3" s="76"/>
      <c r="H3" s="76"/>
      <c r="I3" s="79"/>
    </row>
    <row r="4" spans="1:9" ht="17.25" customHeight="1">
      <c r="A4" s="77"/>
      <c r="B4" s="78"/>
      <c r="C4" s="32">
        <v>2003</v>
      </c>
      <c r="D4" s="32">
        <v>2004</v>
      </c>
      <c r="E4" s="32">
        <v>2005</v>
      </c>
      <c r="F4" s="32">
        <v>2006</v>
      </c>
      <c r="G4" s="32">
        <v>2007</v>
      </c>
      <c r="H4" s="32">
        <v>2008</v>
      </c>
      <c r="I4" s="33">
        <v>2009</v>
      </c>
    </row>
    <row r="5" spans="1:9" ht="20.25" customHeight="1">
      <c r="A5" s="100" t="s">
        <v>2</v>
      </c>
      <c r="B5" s="101"/>
      <c r="C5" s="64">
        <v>2277608</v>
      </c>
      <c r="D5" s="64">
        <v>2702771</v>
      </c>
      <c r="E5" s="64">
        <v>2953177</v>
      </c>
      <c r="F5" s="64">
        <v>2760163</v>
      </c>
      <c r="G5" s="64">
        <v>3347925</v>
      </c>
      <c r="H5" s="64">
        <v>4146519</v>
      </c>
      <c r="I5" s="65">
        <v>3567879</v>
      </c>
    </row>
    <row r="6" spans="1:9" ht="16.5" customHeight="1">
      <c r="A6" s="35" t="s">
        <v>289</v>
      </c>
      <c r="B6" s="36" t="s">
        <v>290</v>
      </c>
      <c r="C6" s="42">
        <v>44752</v>
      </c>
      <c r="D6" s="42">
        <v>32547</v>
      </c>
      <c r="E6" s="42">
        <v>41342</v>
      </c>
      <c r="F6" s="42">
        <v>31934</v>
      </c>
      <c r="G6" s="42">
        <v>33601</v>
      </c>
      <c r="H6" s="42">
        <v>57429</v>
      </c>
      <c r="I6" s="47">
        <v>64724</v>
      </c>
    </row>
    <row r="7" spans="1:9" ht="16.5" customHeight="1">
      <c r="A7" s="35" t="s">
        <v>291</v>
      </c>
      <c r="B7" s="36" t="s">
        <v>292</v>
      </c>
      <c r="C7" s="42">
        <v>169605</v>
      </c>
      <c r="D7" s="42">
        <v>199021</v>
      </c>
      <c r="E7" s="42">
        <v>155544</v>
      </c>
      <c r="F7" s="42">
        <v>153129</v>
      </c>
      <c r="G7" s="42">
        <v>188352</v>
      </c>
      <c r="H7" s="42">
        <v>232239</v>
      </c>
      <c r="I7" s="47">
        <v>162227</v>
      </c>
    </row>
    <row r="8" spans="1:9" ht="24">
      <c r="A8" s="35" t="s">
        <v>293</v>
      </c>
      <c r="B8" s="36" t="s">
        <v>294</v>
      </c>
      <c r="C8" s="42">
        <v>18678</v>
      </c>
      <c r="D8" s="42">
        <v>23345</v>
      </c>
      <c r="E8" s="42">
        <v>21675</v>
      </c>
      <c r="F8" s="42">
        <v>21412</v>
      </c>
      <c r="G8" s="42">
        <v>24737</v>
      </c>
      <c r="H8" s="42">
        <v>24673</v>
      </c>
      <c r="I8" s="47">
        <v>25429</v>
      </c>
    </row>
    <row r="9" spans="1:9" ht="24">
      <c r="A9" s="35" t="s">
        <v>295</v>
      </c>
      <c r="B9" s="36" t="s">
        <v>296</v>
      </c>
      <c r="C9" s="42">
        <v>346922</v>
      </c>
      <c r="D9" s="42">
        <v>380137</v>
      </c>
      <c r="E9" s="42">
        <v>362030</v>
      </c>
      <c r="F9" s="42">
        <v>383721</v>
      </c>
      <c r="G9" s="42">
        <v>420303</v>
      </c>
      <c r="H9" s="42">
        <v>477497</v>
      </c>
      <c r="I9" s="47">
        <v>460598</v>
      </c>
    </row>
    <row r="10" spans="1:9" ht="16.5" customHeight="1">
      <c r="A10" s="35" t="s">
        <v>297</v>
      </c>
      <c r="B10" s="36" t="s">
        <v>298</v>
      </c>
      <c r="C10" s="42">
        <v>282476</v>
      </c>
      <c r="D10" s="42">
        <v>369832</v>
      </c>
      <c r="E10" s="42">
        <v>420121</v>
      </c>
      <c r="F10" s="42">
        <v>439261</v>
      </c>
      <c r="G10" s="42">
        <v>434468</v>
      </c>
      <c r="H10" s="42">
        <v>604345</v>
      </c>
      <c r="I10" s="47">
        <v>813411</v>
      </c>
    </row>
    <row r="11" spans="1:9" ht="16.5" customHeight="1">
      <c r="A11" s="35" t="s">
        <v>299</v>
      </c>
      <c r="B11" s="36" t="s">
        <v>300</v>
      </c>
      <c r="C11" s="42">
        <v>197714</v>
      </c>
      <c r="D11" s="42">
        <v>225001</v>
      </c>
      <c r="E11" s="42">
        <v>265378</v>
      </c>
      <c r="F11" s="42">
        <v>223310</v>
      </c>
      <c r="G11" s="42">
        <v>292923</v>
      </c>
      <c r="H11" s="42">
        <v>368565</v>
      </c>
      <c r="I11" s="47">
        <v>342022</v>
      </c>
    </row>
    <row r="12" spans="1:9" ht="16.5" customHeight="1">
      <c r="A12" s="35" t="s">
        <v>301</v>
      </c>
      <c r="B12" s="36" t="s">
        <v>302</v>
      </c>
      <c r="C12" s="42">
        <v>105054</v>
      </c>
      <c r="D12" s="42">
        <v>111391</v>
      </c>
      <c r="E12" s="42">
        <v>127069</v>
      </c>
      <c r="F12" s="42">
        <v>130165</v>
      </c>
      <c r="G12" s="42">
        <v>171133</v>
      </c>
      <c r="H12" s="42">
        <v>194092</v>
      </c>
      <c r="I12" s="47">
        <v>156312</v>
      </c>
    </row>
    <row r="13" spans="1:9" ht="16.5" customHeight="1">
      <c r="A13" s="35" t="s">
        <v>303</v>
      </c>
      <c r="B13" s="36" t="s">
        <v>304</v>
      </c>
      <c r="C13" s="42">
        <v>28747</v>
      </c>
      <c r="D13" s="42">
        <v>34026</v>
      </c>
      <c r="E13" s="42">
        <v>46160</v>
      </c>
      <c r="F13" s="42">
        <v>56926</v>
      </c>
      <c r="G13" s="42">
        <v>65921</v>
      </c>
      <c r="H13" s="42">
        <v>73865</v>
      </c>
      <c r="I13" s="47">
        <v>55018</v>
      </c>
    </row>
    <row r="14" spans="1:9" ht="16.5" customHeight="1">
      <c r="A14" s="35" t="s">
        <v>305</v>
      </c>
      <c r="B14" s="36" t="s">
        <v>306</v>
      </c>
      <c r="C14" s="42">
        <v>23683</v>
      </c>
      <c r="D14" s="42">
        <v>27306</v>
      </c>
      <c r="E14" s="42">
        <v>32824</v>
      </c>
      <c r="F14" s="42">
        <v>34144</v>
      </c>
      <c r="G14" s="42">
        <v>50394</v>
      </c>
      <c r="H14" s="42">
        <v>52212</v>
      </c>
      <c r="I14" s="47">
        <v>42381</v>
      </c>
    </row>
    <row r="15" spans="1:9" ht="16.5" customHeight="1">
      <c r="A15" s="35" t="s">
        <v>307</v>
      </c>
      <c r="B15" s="36" t="s">
        <v>308</v>
      </c>
      <c r="C15" s="42">
        <v>88929</v>
      </c>
      <c r="D15" s="42">
        <v>99687</v>
      </c>
      <c r="E15" s="42">
        <v>102605</v>
      </c>
      <c r="F15" s="42">
        <v>107795</v>
      </c>
      <c r="G15" s="42">
        <v>120507</v>
      </c>
      <c r="H15" s="42">
        <v>136438</v>
      </c>
      <c r="I15" s="47">
        <v>118377</v>
      </c>
    </row>
    <row r="16" spans="1:9" ht="16.5" customHeight="1">
      <c r="A16" s="35" t="s">
        <v>309</v>
      </c>
      <c r="B16" s="36" t="s">
        <v>310</v>
      </c>
      <c r="C16" s="42">
        <v>134819</v>
      </c>
      <c r="D16" s="42">
        <v>140534</v>
      </c>
      <c r="E16" s="42">
        <v>148818</v>
      </c>
      <c r="F16" s="42">
        <v>169316</v>
      </c>
      <c r="G16" s="42">
        <v>207069</v>
      </c>
      <c r="H16" s="42">
        <v>213842</v>
      </c>
      <c r="I16" s="47">
        <v>182403</v>
      </c>
    </row>
    <row r="17" spans="1:9" ht="24">
      <c r="A17" s="35" t="s">
        <v>311</v>
      </c>
      <c r="B17" s="36" t="s">
        <v>312</v>
      </c>
      <c r="C17" s="42">
        <v>59834</v>
      </c>
      <c r="D17" s="42" t="s">
        <v>332</v>
      </c>
      <c r="E17" s="42" t="s">
        <v>333</v>
      </c>
      <c r="F17" s="42" t="s">
        <v>334</v>
      </c>
      <c r="G17" s="42" t="s">
        <v>335</v>
      </c>
      <c r="H17" s="42">
        <v>97084</v>
      </c>
      <c r="I17" s="47">
        <v>91542</v>
      </c>
    </row>
    <row r="18" spans="1:9" ht="24">
      <c r="A18" s="35" t="s">
        <v>313</v>
      </c>
      <c r="B18" s="36" t="s">
        <v>314</v>
      </c>
      <c r="C18" s="42" t="s">
        <v>336</v>
      </c>
      <c r="D18" s="42" t="s">
        <v>337</v>
      </c>
      <c r="E18" s="42" t="s">
        <v>338</v>
      </c>
      <c r="F18" s="42" t="s">
        <v>339</v>
      </c>
      <c r="G18" s="42" t="s">
        <v>340</v>
      </c>
      <c r="H18" s="42">
        <v>86806</v>
      </c>
      <c r="I18" s="47">
        <v>66023</v>
      </c>
    </row>
    <row r="19" spans="1:9" ht="16.5" customHeight="1">
      <c r="A19" s="35" t="s">
        <v>315</v>
      </c>
      <c r="B19" s="36" t="s">
        <v>316</v>
      </c>
      <c r="C19" s="42">
        <v>207</v>
      </c>
      <c r="D19" s="42">
        <v>293</v>
      </c>
      <c r="E19" s="42">
        <v>472</v>
      </c>
      <c r="F19" s="42">
        <v>641</v>
      </c>
      <c r="G19" s="42">
        <v>1102</v>
      </c>
      <c r="H19" s="42">
        <v>1884</v>
      </c>
      <c r="I19" s="47">
        <v>1413</v>
      </c>
    </row>
    <row r="20" spans="1:9" ht="16.5" customHeight="1">
      <c r="A20" s="35" t="s">
        <v>317</v>
      </c>
      <c r="B20" s="36" t="s">
        <v>318</v>
      </c>
      <c r="C20" s="42">
        <v>193372</v>
      </c>
      <c r="D20" s="42">
        <v>256323</v>
      </c>
      <c r="E20" s="42">
        <v>298251</v>
      </c>
      <c r="F20" s="42">
        <v>319802</v>
      </c>
      <c r="G20" s="42">
        <v>436153</v>
      </c>
      <c r="H20" s="42">
        <v>618045</v>
      </c>
      <c r="I20" s="47">
        <v>290578</v>
      </c>
    </row>
    <row r="21" spans="1:9" ht="24">
      <c r="A21" s="35" t="s">
        <v>319</v>
      </c>
      <c r="B21" s="36" t="s">
        <v>320</v>
      </c>
      <c r="C21" s="42">
        <v>243623</v>
      </c>
      <c r="D21" s="42">
        <v>358584</v>
      </c>
      <c r="E21" s="42">
        <v>439577</v>
      </c>
      <c r="F21" s="42">
        <v>317422</v>
      </c>
      <c r="G21" s="42">
        <v>424245</v>
      </c>
      <c r="H21" s="42">
        <v>555325</v>
      </c>
      <c r="I21" s="47">
        <v>426429</v>
      </c>
    </row>
    <row r="22" spans="1:9" ht="16.5" customHeight="1">
      <c r="A22" s="35" t="s">
        <v>321</v>
      </c>
      <c r="B22" s="36" t="s">
        <v>322</v>
      </c>
      <c r="C22" s="42">
        <v>163265</v>
      </c>
      <c r="D22" s="42">
        <v>198418</v>
      </c>
      <c r="E22" s="42">
        <v>251800</v>
      </c>
      <c r="F22" s="42">
        <v>134681</v>
      </c>
      <c r="G22" s="42">
        <v>175901</v>
      </c>
      <c r="H22" s="42">
        <v>217490</v>
      </c>
      <c r="I22" s="47">
        <v>152799</v>
      </c>
    </row>
    <row r="23" spans="1:9" ht="16.5" customHeight="1">
      <c r="A23" s="35" t="s">
        <v>323</v>
      </c>
      <c r="B23" s="36" t="s">
        <v>324</v>
      </c>
      <c r="C23" s="42">
        <v>23512</v>
      </c>
      <c r="D23" s="42">
        <v>27582</v>
      </c>
      <c r="E23" s="42">
        <v>33887</v>
      </c>
      <c r="F23" s="42">
        <v>29197</v>
      </c>
      <c r="G23" s="42">
        <v>35791</v>
      </c>
      <c r="H23" s="42">
        <v>54804</v>
      </c>
      <c r="I23" s="47">
        <v>49621</v>
      </c>
    </row>
    <row r="24" spans="1:9" ht="16.5" customHeight="1">
      <c r="A24" s="35" t="s">
        <v>325</v>
      </c>
      <c r="B24" s="36" t="s">
        <v>326</v>
      </c>
      <c r="C24" s="42">
        <v>1199</v>
      </c>
      <c r="D24" s="42">
        <v>1756</v>
      </c>
      <c r="E24" s="42">
        <v>2090</v>
      </c>
      <c r="F24" s="42">
        <v>2127</v>
      </c>
      <c r="G24" s="42">
        <v>2485</v>
      </c>
      <c r="H24" s="42">
        <v>2076</v>
      </c>
      <c r="I24" s="47">
        <v>1638</v>
      </c>
    </row>
    <row r="25" spans="1:9" ht="16.5" customHeight="1">
      <c r="A25" s="35" t="s">
        <v>327</v>
      </c>
      <c r="B25" s="36" t="s">
        <v>328</v>
      </c>
      <c r="C25" s="42">
        <v>44680</v>
      </c>
      <c r="D25" s="42">
        <v>51180</v>
      </c>
      <c r="E25" s="42">
        <v>53565</v>
      </c>
      <c r="F25" s="42">
        <v>56187</v>
      </c>
      <c r="G25" s="42">
        <v>85163</v>
      </c>
      <c r="H25" s="42">
        <v>77613</v>
      </c>
      <c r="I25" s="47">
        <v>64876</v>
      </c>
    </row>
    <row r="26" spans="1:9" ht="16.5" customHeight="1">
      <c r="A26" s="35" t="s">
        <v>329</v>
      </c>
      <c r="B26" s="36" t="s">
        <v>330</v>
      </c>
      <c r="C26" s="42">
        <v>38</v>
      </c>
      <c r="D26" s="42">
        <v>43</v>
      </c>
      <c r="E26" s="42">
        <v>17</v>
      </c>
      <c r="F26" s="42">
        <v>82</v>
      </c>
      <c r="G26" s="42">
        <v>256</v>
      </c>
      <c r="H26" s="42">
        <v>196</v>
      </c>
      <c r="I26" s="47">
        <v>57</v>
      </c>
    </row>
    <row r="27" spans="1:9" ht="16.5" customHeight="1">
      <c r="A27" s="44"/>
      <c r="B27" s="36" t="s">
        <v>175</v>
      </c>
      <c r="C27" s="42">
        <v>688</v>
      </c>
      <c r="D27" s="42">
        <v>489</v>
      </c>
      <c r="E27" s="42">
        <v>385</v>
      </c>
      <c r="F27" s="42">
        <v>4</v>
      </c>
      <c r="G27" s="42" t="s">
        <v>1</v>
      </c>
      <c r="H27" s="42" t="s">
        <v>1</v>
      </c>
      <c r="I27" s="47" t="s">
        <v>1</v>
      </c>
    </row>
  </sheetData>
  <sheetProtection/>
  <mergeCells count="3">
    <mergeCell ref="A3:B4"/>
    <mergeCell ref="C3:I3"/>
    <mergeCell ref="A5:B5"/>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18.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 activePane="bottomLeft" state="frozen"/>
      <selection pane="topLeft" activeCell="H14" sqref="H14"/>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4" customWidth="1"/>
    <col min="7" max="16384" width="9.140625" style="1" customWidth="1"/>
  </cols>
  <sheetData>
    <row r="1" ht="12">
      <c r="A1" s="11" t="s">
        <v>341</v>
      </c>
    </row>
    <row r="2" spans="1:4" ht="12.75" thickBot="1">
      <c r="A2" s="24" t="s">
        <v>8</v>
      </c>
      <c r="D2" s="8" t="s">
        <v>0</v>
      </c>
    </row>
    <row r="3" spans="1:4" ht="26.25" customHeight="1" thickTop="1">
      <c r="A3" s="88" t="s">
        <v>342</v>
      </c>
      <c r="B3" s="66"/>
      <c r="C3" s="18" t="s">
        <v>10</v>
      </c>
      <c r="D3" s="19" t="s">
        <v>11</v>
      </c>
    </row>
    <row r="4" spans="1:4" ht="20.25" customHeight="1">
      <c r="A4" s="102" t="s">
        <v>2</v>
      </c>
      <c r="B4" s="103"/>
      <c r="C4" s="64">
        <v>1672915</v>
      </c>
      <c r="D4" s="65">
        <v>3567879</v>
      </c>
    </row>
    <row r="5" spans="1:4" ht="16.5" customHeight="1">
      <c r="A5" s="23">
        <v>1</v>
      </c>
      <c r="B5" s="46" t="s">
        <v>88</v>
      </c>
      <c r="C5" s="42">
        <v>1358</v>
      </c>
      <c r="D5" s="47">
        <v>25186</v>
      </c>
    </row>
    <row r="6" spans="1:4" ht="16.5" customHeight="1">
      <c r="A6" s="23">
        <v>2</v>
      </c>
      <c r="B6" s="46" t="s">
        <v>343</v>
      </c>
      <c r="C6" s="42">
        <v>1358</v>
      </c>
      <c r="D6" s="47">
        <v>10324</v>
      </c>
    </row>
    <row r="7" spans="1:4" ht="16.5" customHeight="1">
      <c r="A7" s="23">
        <v>3</v>
      </c>
      <c r="B7" s="46" t="s">
        <v>344</v>
      </c>
      <c r="C7" s="42">
        <v>6993</v>
      </c>
      <c r="D7" s="47">
        <v>6049</v>
      </c>
    </row>
    <row r="8" spans="1:4" ht="30" customHeight="1">
      <c r="A8" s="23">
        <v>4</v>
      </c>
      <c r="B8" s="46" t="s">
        <v>345</v>
      </c>
      <c r="C8" s="42">
        <v>34044</v>
      </c>
      <c r="D8" s="47">
        <v>22365</v>
      </c>
    </row>
    <row r="9" spans="1:4" ht="16.5" customHeight="1">
      <c r="A9" s="23">
        <v>5</v>
      </c>
      <c r="B9" s="46" t="s">
        <v>346</v>
      </c>
      <c r="C9" s="42">
        <v>551</v>
      </c>
      <c r="D9" s="47">
        <v>799</v>
      </c>
    </row>
    <row r="10" spans="1:4" ht="24">
      <c r="A10" s="23">
        <v>6</v>
      </c>
      <c r="B10" s="46" t="s">
        <v>347</v>
      </c>
      <c r="C10" s="42">
        <v>385</v>
      </c>
      <c r="D10" s="47">
        <v>7739</v>
      </c>
    </row>
    <row r="11" spans="1:4" ht="16.5" customHeight="1">
      <c r="A11" s="23">
        <v>7</v>
      </c>
      <c r="B11" s="46" t="s">
        <v>348</v>
      </c>
      <c r="C11" s="42">
        <v>11281</v>
      </c>
      <c r="D11" s="47">
        <v>11366</v>
      </c>
    </row>
    <row r="12" spans="1:4" ht="24">
      <c r="A12" s="23">
        <v>8</v>
      </c>
      <c r="B12" s="46" t="s">
        <v>349</v>
      </c>
      <c r="C12" s="42">
        <v>12703</v>
      </c>
      <c r="D12" s="47">
        <v>13106</v>
      </c>
    </row>
    <row r="13" spans="1:4" ht="16.5" customHeight="1">
      <c r="A13" s="23">
        <v>9</v>
      </c>
      <c r="B13" s="46" t="s">
        <v>350</v>
      </c>
      <c r="C13" s="42">
        <v>302</v>
      </c>
      <c r="D13" s="47">
        <v>32118</v>
      </c>
    </row>
    <row r="14" spans="1:4" ht="16.5" customHeight="1">
      <c r="A14" s="23">
        <v>10</v>
      </c>
      <c r="B14" s="46" t="s">
        <v>351</v>
      </c>
      <c r="C14" s="42">
        <v>2354</v>
      </c>
      <c r="D14" s="47">
        <v>69262</v>
      </c>
    </row>
    <row r="15" spans="1:4" ht="24">
      <c r="A15" s="23">
        <v>11</v>
      </c>
      <c r="B15" s="46" t="s">
        <v>352</v>
      </c>
      <c r="C15" s="42">
        <v>107</v>
      </c>
      <c r="D15" s="47">
        <v>19671</v>
      </c>
    </row>
    <row r="16" spans="1:4" ht="30.75" customHeight="1">
      <c r="A16" s="23">
        <v>12</v>
      </c>
      <c r="B16" s="46" t="s">
        <v>353</v>
      </c>
      <c r="C16" s="42">
        <v>1317</v>
      </c>
      <c r="D16" s="47">
        <v>8387</v>
      </c>
    </row>
    <row r="17" spans="1:4" ht="16.5" customHeight="1">
      <c r="A17" s="23">
        <v>13</v>
      </c>
      <c r="B17" s="46" t="s">
        <v>354</v>
      </c>
      <c r="C17" s="42" t="s">
        <v>1</v>
      </c>
      <c r="D17" s="47">
        <v>536</v>
      </c>
    </row>
    <row r="18" spans="1:4" ht="16.5" customHeight="1">
      <c r="A18" s="23">
        <v>14</v>
      </c>
      <c r="B18" s="46" t="s">
        <v>355</v>
      </c>
      <c r="C18" s="42">
        <v>15</v>
      </c>
      <c r="D18" s="47">
        <v>41</v>
      </c>
    </row>
    <row r="19" spans="1:4" ht="36">
      <c r="A19" s="23">
        <v>15</v>
      </c>
      <c r="B19" s="46" t="s">
        <v>356</v>
      </c>
      <c r="C19" s="42">
        <v>130</v>
      </c>
      <c r="D19" s="47">
        <v>25429</v>
      </c>
    </row>
    <row r="20" spans="1:4" ht="24">
      <c r="A20" s="23">
        <v>16</v>
      </c>
      <c r="B20" s="46" t="s">
        <v>357</v>
      </c>
      <c r="C20" s="42">
        <v>4429</v>
      </c>
      <c r="D20" s="47">
        <v>32252</v>
      </c>
    </row>
    <row r="21" spans="1:4" ht="16.5" customHeight="1">
      <c r="A21" s="23">
        <v>17</v>
      </c>
      <c r="B21" s="46" t="s">
        <v>358</v>
      </c>
      <c r="C21" s="42">
        <v>20144</v>
      </c>
      <c r="D21" s="47">
        <v>34393</v>
      </c>
    </row>
    <row r="22" spans="1:4" ht="16.5" customHeight="1">
      <c r="A22" s="23">
        <v>18</v>
      </c>
      <c r="B22" s="46" t="s">
        <v>359</v>
      </c>
      <c r="C22" s="42">
        <v>898</v>
      </c>
      <c r="D22" s="47">
        <v>48385</v>
      </c>
    </row>
    <row r="23" spans="1:4" ht="24">
      <c r="A23" s="23">
        <v>19</v>
      </c>
      <c r="B23" s="46" t="s">
        <v>360</v>
      </c>
      <c r="C23" s="42">
        <v>20536</v>
      </c>
      <c r="D23" s="47">
        <v>59421</v>
      </c>
    </row>
    <row r="24" spans="1:4" ht="24">
      <c r="A24" s="23">
        <v>20</v>
      </c>
      <c r="B24" s="46" t="s">
        <v>361</v>
      </c>
      <c r="C24" s="42">
        <v>9787</v>
      </c>
      <c r="D24" s="47">
        <v>11382</v>
      </c>
    </row>
    <row r="25" spans="1:4" ht="16.5" customHeight="1">
      <c r="A25" s="23">
        <v>21</v>
      </c>
      <c r="B25" s="46" t="s">
        <v>362</v>
      </c>
      <c r="C25" s="42">
        <v>5482</v>
      </c>
      <c r="D25" s="47">
        <v>38839</v>
      </c>
    </row>
    <row r="26" spans="1:4" ht="16.5" customHeight="1">
      <c r="A26" s="23">
        <v>22</v>
      </c>
      <c r="B26" s="46" t="s">
        <v>363</v>
      </c>
      <c r="C26" s="42">
        <v>7086</v>
      </c>
      <c r="D26" s="47">
        <v>104993</v>
      </c>
    </row>
    <row r="27" spans="1:4" ht="24">
      <c r="A27" s="23">
        <v>23</v>
      </c>
      <c r="B27" s="46" t="s">
        <v>364</v>
      </c>
      <c r="C27" s="42">
        <v>97</v>
      </c>
      <c r="D27" s="47">
        <v>94014</v>
      </c>
    </row>
    <row r="28" spans="1:4" ht="16.5" customHeight="1">
      <c r="A28" s="23">
        <v>24</v>
      </c>
      <c r="B28" s="46" t="s">
        <v>365</v>
      </c>
      <c r="C28" s="42">
        <v>2425</v>
      </c>
      <c r="D28" s="47">
        <v>36919</v>
      </c>
    </row>
    <row r="29" spans="1:4" ht="16.5" customHeight="1">
      <c r="A29" s="23">
        <v>25</v>
      </c>
      <c r="B29" s="46" t="s">
        <v>366</v>
      </c>
      <c r="C29" s="42">
        <v>12015</v>
      </c>
      <c r="D29" s="47">
        <v>15199</v>
      </c>
    </row>
    <row r="30" spans="1:4" ht="16.5" customHeight="1">
      <c r="A30" s="23">
        <v>26</v>
      </c>
      <c r="B30" s="46" t="s">
        <v>367</v>
      </c>
      <c r="C30" s="42">
        <v>35716</v>
      </c>
      <c r="D30" s="47">
        <v>3720</v>
      </c>
    </row>
    <row r="31" spans="1:4" ht="24">
      <c r="A31" s="23">
        <v>27</v>
      </c>
      <c r="B31" s="46" t="s">
        <v>368</v>
      </c>
      <c r="C31" s="42">
        <v>338942</v>
      </c>
      <c r="D31" s="47">
        <v>794491</v>
      </c>
    </row>
    <row r="32" spans="1:4" ht="36">
      <c r="A32" s="23">
        <v>28</v>
      </c>
      <c r="B32" s="46" t="s">
        <v>369</v>
      </c>
      <c r="C32" s="42">
        <v>76527</v>
      </c>
      <c r="D32" s="47">
        <v>42381</v>
      </c>
    </row>
    <row r="33" spans="1:4" ht="16.5" customHeight="1">
      <c r="A33" s="23">
        <v>29</v>
      </c>
      <c r="B33" s="46" t="s">
        <v>117</v>
      </c>
      <c r="C33" s="42">
        <v>1407</v>
      </c>
      <c r="D33" s="47">
        <v>21929</v>
      </c>
    </row>
    <row r="34" spans="1:4" ht="16.5" customHeight="1">
      <c r="A34" s="23">
        <v>30</v>
      </c>
      <c r="B34" s="46" t="s">
        <v>370</v>
      </c>
      <c r="C34" s="42">
        <v>9880</v>
      </c>
      <c r="D34" s="47">
        <v>150881</v>
      </c>
    </row>
    <row r="35" spans="1:4" ht="16.5" customHeight="1">
      <c r="A35" s="23">
        <v>31</v>
      </c>
      <c r="B35" s="46" t="s">
        <v>371</v>
      </c>
      <c r="C35" s="42">
        <v>4417</v>
      </c>
      <c r="D35" s="47">
        <v>23944</v>
      </c>
    </row>
    <row r="36" spans="1:4" ht="48">
      <c r="A36" s="23">
        <v>32</v>
      </c>
      <c r="B36" s="46" t="s">
        <v>372</v>
      </c>
      <c r="C36" s="42">
        <v>320</v>
      </c>
      <c r="D36" s="47">
        <v>20779</v>
      </c>
    </row>
    <row r="37" spans="1:4" ht="24">
      <c r="A37" s="23">
        <v>33</v>
      </c>
      <c r="B37" s="46" t="s">
        <v>373</v>
      </c>
      <c r="C37" s="42">
        <v>581</v>
      </c>
      <c r="D37" s="47">
        <v>25327</v>
      </c>
    </row>
    <row r="38" spans="1:4" ht="60">
      <c r="A38" s="23">
        <v>34</v>
      </c>
      <c r="B38" s="46" t="s">
        <v>374</v>
      </c>
      <c r="C38" s="42">
        <v>272</v>
      </c>
      <c r="D38" s="47">
        <v>10275</v>
      </c>
    </row>
    <row r="39" spans="1:4" ht="24">
      <c r="A39" s="23">
        <v>35</v>
      </c>
      <c r="B39" s="46" t="s">
        <v>375</v>
      </c>
      <c r="C39" s="42">
        <v>209</v>
      </c>
      <c r="D39" s="47">
        <v>6439</v>
      </c>
    </row>
    <row r="40" spans="1:4" ht="24">
      <c r="A40" s="23">
        <v>36</v>
      </c>
      <c r="B40" s="46" t="s">
        <v>376</v>
      </c>
      <c r="C40" s="42">
        <v>903</v>
      </c>
      <c r="D40" s="47">
        <v>1252</v>
      </c>
    </row>
    <row r="41" spans="1:4" ht="16.5" customHeight="1">
      <c r="A41" s="23">
        <v>37</v>
      </c>
      <c r="B41" s="46" t="s">
        <v>377</v>
      </c>
      <c r="C41" s="42">
        <v>72</v>
      </c>
      <c r="D41" s="47">
        <v>2575</v>
      </c>
    </row>
    <row r="42" spans="1:4" ht="16.5" customHeight="1">
      <c r="A42" s="23">
        <v>38</v>
      </c>
      <c r="B42" s="46" t="s">
        <v>378</v>
      </c>
      <c r="C42" s="42">
        <v>26544</v>
      </c>
      <c r="D42" s="47">
        <v>36239</v>
      </c>
    </row>
    <row r="43" spans="1:4" ht="16.5" customHeight="1">
      <c r="A43" s="23">
        <v>39</v>
      </c>
      <c r="B43" s="46" t="s">
        <v>379</v>
      </c>
      <c r="C43" s="42">
        <v>23848</v>
      </c>
      <c r="D43" s="47">
        <v>120162</v>
      </c>
    </row>
    <row r="44" spans="1:4" ht="16.5" customHeight="1">
      <c r="A44" s="23">
        <v>40</v>
      </c>
      <c r="B44" s="46" t="s">
        <v>380</v>
      </c>
      <c r="C44" s="42">
        <v>1110</v>
      </c>
      <c r="D44" s="47">
        <v>36150</v>
      </c>
    </row>
    <row r="45" spans="1:4" ht="24">
      <c r="A45" s="23">
        <v>41</v>
      </c>
      <c r="B45" s="46" t="s">
        <v>381</v>
      </c>
      <c r="C45" s="42">
        <v>9372</v>
      </c>
      <c r="D45" s="47">
        <v>49265</v>
      </c>
    </row>
    <row r="46" spans="1:4" ht="42.75" customHeight="1">
      <c r="A46" s="23">
        <v>42</v>
      </c>
      <c r="B46" s="46" t="s">
        <v>382</v>
      </c>
      <c r="C46" s="42">
        <v>1977</v>
      </c>
      <c r="D46" s="47">
        <v>5520</v>
      </c>
    </row>
    <row r="47" spans="1:4" ht="16.5" customHeight="1">
      <c r="A47" s="23">
        <v>43</v>
      </c>
      <c r="B47" s="46" t="s">
        <v>383</v>
      </c>
      <c r="C47" s="42">
        <v>2</v>
      </c>
      <c r="D47" s="47">
        <v>232</v>
      </c>
    </row>
    <row r="48" spans="1:4" ht="16.5" customHeight="1">
      <c r="A48" s="23">
        <v>44</v>
      </c>
      <c r="B48" s="46" t="s">
        <v>384</v>
      </c>
      <c r="C48" s="42">
        <v>178215</v>
      </c>
      <c r="D48" s="47">
        <v>42095</v>
      </c>
    </row>
    <row r="49" spans="1:4" ht="16.5" customHeight="1">
      <c r="A49" s="23">
        <v>45</v>
      </c>
      <c r="B49" s="46" t="s">
        <v>385</v>
      </c>
      <c r="C49" s="42">
        <v>2</v>
      </c>
      <c r="D49" s="47">
        <v>88</v>
      </c>
    </row>
    <row r="50" spans="1:4" ht="24">
      <c r="A50" s="23">
        <v>46</v>
      </c>
      <c r="B50" s="46" t="s">
        <v>386</v>
      </c>
      <c r="C50" s="42">
        <v>108</v>
      </c>
      <c r="D50" s="47">
        <v>198</v>
      </c>
    </row>
    <row r="51" spans="1:4" ht="36">
      <c r="A51" s="23">
        <v>47</v>
      </c>
      <c r="B51" s="46" t="s">
        <v>387</v>
      </c>
      <c r="C51" s="42">
        <v>1967</v>
      </c>
      <c r="D51" s="47">
        <v>27803</v>
      </c>
    </row>
    <row r="52" spans="1:4" ht="24">
      <c r="A52" s="23">
        <v>48</v>
      </c>
      <c r="B52" s="46" t="s">
        <v>388</v>
      </c>
      <c r="C52" s="42">
        <v>65117</v>
      </c>
      <c r="D52" s="47">
        <v>66307</v>
      </c>
    </row>
    <row r="53" spans="1:4" ht="24">
      <c r="A53" s="23">
        <v>49</v>
      </c>
      <c r="B53" s="46" t="s">
        <v>389</v>
      </c>
      <c r="C53" s="42">
        <v>1873</v>
      </c>
      <c r="D53" s="47">
        <v>24267</v>
      </c>
    </row>
    <row r="54" spans="1:4" ht="16.5" customHeight="1">
      <c r="A54" s="23">
        <v>50</v>
      </c>
      <c r="B54" s="46" t="s">
        <v>390</v>
      </c>
      <c r="C54" s="42" t="s">
        <v>1</v>
      </c>
      <c r="D54" s="47">
        <v>153</v>
      </c>
    </row>
    <row r="55" spans="1:4" ht="24">
      <c r="A55" s="23">
        <v>51</v>
      </c>
      <c r="B55" s="46" t="s">
        <v>391</v>
      </c>
      <c r="C55" s="42">
        <v>251</v>
      </c>
      <c r="D55" s="47">
        <v>2588</v>
      </c>
    </row>
    <row r="56" spans="1:4" ht="16.5" customHeight="1">
      <c r="A56" s="23">
        <v>52</v>
      </c>
      <c r="B56" s="46" t="s">
        <v>392</v>
      </c>
      <c r="C56" s="42">
        <v>19480</v>
      </c>
      <c r="D56" s="47">
        <v>41935</v>
      </c>
    </row>
    <row r="57" spans="1:4" ht="24">
      <c r="A57" s="23">
        <v>53</v>
      </c>
      <c r="B57" s="46" t="s">
        <v>393</v>
      </c>
      <c r="C57" s="42">
        <v>122</v>
      </c>
      <c r="D57" s="47">
        <v>761</v>
      </c>
    </row>
    <row r="58" spans="1:4" ht="16.5" customHeight="1">
      <c r="A58" s="23">
        <v>54</v>
      </c>
      <c r="B58" s="46" t="s">
        <v>394</v>
      </c>
      <c r="C58" s="42">
        <v>233</v>
      </c>
      <c r="D58" s="47">
        <v>17413</v>
      </c>
    </row>
    <row r="59" spans="1:4" ht="16.5" customHeight="1">
      <c r="A59" s="23">
        <v>55</v>
      </c>
      <c r="B59" s="46" t="s">
        <v>395</v>
      </c>
      <c r="C59" s="42">
        <v>7047</v>
      </c>
      <c r="D59" s="47">
        <v>17578</v>
      </c>
    </row>
    <row r="60" spans="1:4" ht="24">
      <c r="A60" s="23">
        <v>56</v>
      </c>
      <c r="B60" s="46" t="s">
        <v>396</v>
      </c>
      <c r="C60" s="42">
        <v>208</v>
      </c>
      <c r="D60" s="47">
        <v>8028</v>
      </c>
    </row>
    <row r="61" spans="1:4" ht="16.5" customHeight="1">
      <c r="A61" s="23">
        <v>57</v>
      </c>
      <c r="B61" s="46" t="s">
        <v>397</v>
      </c>
      <c r="C61" s="42">
        <v>185</v>
      </c>
      <c r="D61" s="47">
        <v>3438</v>
      </c>
    </row>
    <row r="62" spans="1:4" ht="24">
      <c r="A62" s="23">
        <v>58</v>
      </c>
      <c r="B62" s="46" t="s">
        <v>398</v>
      </c>
      <c r="C62" s="42">
        <v>129</v>
      </c>
      <c r="D62" s="47">
        <v>6848</v>
      </c>
    </row>
    <row r="63" spans="1:4" ht="36">
      <c r="A63" s="23">
        <v>59</v>
      </c>
      <c r="B63" s="46" t="s">
        <v>399</v>
      </c>
      <c r="C63" s="42">
        <v>259</v>
      </c>
      <c r="D63" s="47">
        <v>10954</v>
      </c>
    </row>
    <row r="64" spans="1:4" ht="16.5" customHeight="1">
      <c r="A64" s="23">
        <v>60</v>
      </c>
      <c r="B64" s="46" t="s">
        <v>400</v>
      </c>
      <c r="C64" s="42">
        <v>1400</v>
      </c>
      <c r="D64" s="47">
        <v>9909</v>
      </c>
    </row>
    <row r="65" spans="1:4" ht="16.5" customHeight="1">
      <c r="A65" s="23">
        <v>61</v>
      </c>
      <c r="B65" s="46" t="s">
        <v>401</v>
      </c>
      <c r="C65" s="42">
        <v>23692</v>
      </c>
      <c r="D65" s="47">
        <v>21084</v>
      </c>
    </row>
    <row r="66" spans="1:4" ht="24">
      <c r="A66" s="23">
        <v>62</v>
      </c>
      <c r="B66" s="46" t="s">
        <v>402</v>
      </c>
      <c r="C66" s="42">
        <v>40637</v>
      </c>
      <c r="D66" s="47">
        <v>33984</v>
      </c>
    </row>
    <row r="67" spans="1:4" ht="24">
      <c r="A67" s="23">
        <v>63</v>
      </c>
      <c r="B67" s="46" t="s">
        <v>403</v>
      </c>
      <c r="C67" s="42">
        <v>34600</v>
      </c>
      <c r="D67" s="47">
        <v>7732</v>
      </c>
    </row>
    <row r="68" spans="1:4" ht="16.5" customHeight="1">
      <c r="A68" s="23">
        <v>64</v>
      </c>
      <c r="B68" s="46" t="s">
        <v>404</v>
      </c>
      <c r="C68" s="42">
        <v>160145</v>
      </c>
      <c r="D68" s="47">
        <v>88791</v>
      </c>
    </row>
    <row r="69" spans="1:4" ht="16.5" customHeight="1">
      <c r="A69" s="23">
        <v>65</v>
      </c>
      <c r="B69" s="46" t="s">
        <v>405</v>
      </c>
      <c r="C69" s="42">
        <v>1209</v>
      </c>
      <c r="D69" s="47">
        <v>942</v>
      </c>
    </row>
    <row r="70" spans="1:4" ht="24">
      <c r="A70" s="23">
        <v>66</v>
      </c>
      <c r="B70" s="46" t="s">
        <v>406</v>
      </c>
      <c r="C70" s="42">
        <v>824</v>
      </c>
      <c r="D70" s="47">
        <v>797</v>
      </c>
    </row>
    <row r="71" spans="1:4" ht="31.5" customHeight="1">
      <c r="A71" s="23">
        <v>67</v>
      </c>
      <c r="B71" s="46" t="s">
        <v>407</v>
      </c>
      <c r="C71" s="42">
        <v>43</v>
      </c>
      <c r="D71" s="47">
        <v>1011</v>
      </c>
    </row>
    <row r="72" spans="1:4" ht="24">
      <c r="A72" s="23">
        <v>68</v>
      </c>
      <c r="B72" s="46" t="s">
        <v>408</v>
      </c>
      <c r="C72" s="42">
        <v>1540</v>
      </c>
      <c r="D72" s="47">
        <v>16458</v>
      </c>
    </row>
    <row r="73" spans="1:4" ht="16.5" customHeight="1">
      <c r="A73" s="23">
        <v>69</v>
      </c>
      <c r="B73" s="46" t="s">
        <v>409</v>
      </c>
      <c r="C73" s="42">
        <v>1621</v>
      </c>
      <c r="D73" s="47">
        <v>28890</v>
      </c>
    </row>
    <row r="74" spans="1:4" ht="16.5" customHeight="1">
      <c r="A74" s="23">
        <v>70</v>
      </c>
      <c r="B74" s="46" t="s">
        <v>410</v>
      </c>
      <c r="C74" s="42">
        <v>728</v>
      </c>
      <c r="D74" s="47">
        <v>20675</v>
      </c>
    </row>
    <row r="75" spans="1:4" ht="42.75" customHeight="1">
      <c r="A75" s="23">
        <v>71</v>
      </c>
      <c r="B75" s="46" t="s">
        <v>411</v>
      </c>
      <c r="C75" s="42">
        <v>371</v>
      </c>
      <c r="D75" s="47">
        <v>1413</v>
      </c>
    </row>
    <row r="76" spans="1:4" ht="16.5" customHeight="1">
      <c r="A76" s="23">
        <v>72</v>
      </c>
      <c r="B76" s="46" t="s">
        <v>412</v>
      </c>
      <c r="C76" s="42">
        <v>24507</v>
      </c>
      <c r="D76" s="47">
        <v>122352</v>
      </c>
    </row>
    <row r="77" spans="1:4" ht="16.5" customHeight="1">
      <c r="A77" s="23">
        <v>73</v>
      </c>
      <c r="B77" s="46" t="s">
        <v>413</v>
      </c>
      <c r="C77" s="42">
        <v>129192</v>
      </c>
      <c r="D77" s="47">
        <v>106178</v>
      </c>
    </row>
    <row r="78" spans="1:4" ht="16.5" customHeight="1">
      <c r="A78" s="23">
        <v>74</v>
      </c>
      <c r="B78" s="46" t="s">
        <v>414</v>
      </c>
      <c r="C78" s="42">
        <v>8424</v>
      </c>
      <c r="D78" s="47">
        <v>5691</v>
      </c>
    </row>
    <row r="79" spans="1:4" ht="16.5" customHeight="1">
      <c r="A79" s="23">
        <v>75</v>
      </c>
      <c r="B79" s="46" t="s">
        <v>415</v>
      </c>
      <c r="C79" s="42">
        <v>45</v>
      </c>
      <c r="D79" s="47">
        <v>184</v>
      </c>
    </row>
    <row r="80" spans="1:4" ht="16.5" customHeight="1">
      <c r="A80" s="23">
        <v>76</v>
      </c>
      <c r="B80" s="46" t="s">
        <v>416</v>
      </c>
      <c r="C80" s="42">
        <v>17992</v>
      </c>
      <c r="D80" s="47">
        <v>25583</v>
      </c>
    </row>
    <row r="81" spans="1:4" ht="16.5" customHeight="1">
      <c r="A81" s="23">
        <v>78</v>
      </c>
      <c r="B81" s="46" t="s">
        <v>417</v>
      </c>
      <c r="C81" s="42">
        <v>4257</v>
      </c>
      <c r="D81" s="47">
        <v>112</v>
      </c>
    </row>
    <row r="82" spans="1:4" ht="16.5" customHeight="1">
      <c r="A82" s="23">
        <v>79</v>
      </c>
      <c r="B82" s="46" t="s">
        <v>418</v>
      </c>
      <c r="C82" s="42">
        <v>328</v>
      </c>
      <c r="D82" s="47">
        <v>860</v>
      </c>
    </row>
    <row r="83" spans="1:4" ht="16.5" customHeight="1">
      <c r="A83" s="23">
        <v>80</v>
      </c>
      <c r="B83" s="46" t="s">
        <v>419</v>
      </c>
      <c r="C83" s="42">
        <v>86</v>
      </c>
      <c r="D83" s="47">
        <v>85</v>
      </c>
    </row>
    <row r="84" spans="1:4" ht="16.5" customHeight="1">
      <c r="A84" s="23">
        <v>81</v>
      </c>
      <c r="B84" s="46" t="s">
        <v>420</v>
      </c>
      <c r="C84" s="42" t="s">
        <v>1</v>
      </c>
      <c r="D84" s="47">
        <v>105</v>
      </c>
    </row>
    <row r="85" spans="1:4" ht="24">
      <c r="A85" s="23">
        <v>82</v>
      </c>
      <c r="B85" s="46" t="s">
        <v>421</v>
      </c>
      <c r="C85" s="42">
        <v>13873</v>
      </c>
      <c r="D85" s="47">
        <v>9085</v>
      </c>
    </row>
    <row r="86" spans="1:4" ht="16.5" customHeight="1">
      <c r="A86" s="23">
        <v>83</v>
      </c>
      <c r="B86" s="46" t="s">
        <v>422</v>
      </c>
      <c r="C86" s="42">
        <v>1752</v>
      </c>
      <c r="D86" s="47">
        <v>20344</v>
      </c>
    </row>
    <row r="87" spans="1:4" ht="24">
      <c r="A87" s="23">
        <v>84</v>
      </c>
      <c r="B87" s="46" t="s">
        <v>423</v>
      </c>
      <c r="C87" s="42">
        <v>81693</v>
      </c>
      <c r="D87" s="47">
        <v>239828</v>
      </c>
    </row>
    <row r="88" spans="1:4" ht="48">
      <c r="A88" s="23">
        <v>85</v>
      </c>
      <c r="B88" s="46" t="s">
        <v>424</v>
      </c>
      <c r="C88" s="42">
        <v>55217</v>
      </c>
      <c r="D88" s="47">
        <v>186601</v>
      </c>
    </row>
    <row r="89" spans="1:4" ht="41.25" customHeight="1">
      <c r="A89" s="23">
        <v>86</v>
      </c>
      <c r="B89" s="46" t="s">
        <v>425</v>
      </c>
      <c r="C89" s="42">
        <v>915</v>
      </c>
      <c r="D89" s="47">
        <v>3182</v>
      </c>
    </row>
    <row r="90" spans="1:4" ht="24">
      <c r="A90" s="23">
        <v>87</v>
      </c>
      <c r="B90" s="46" t="s">
        <v>426</v>
      </c>
      <c r="C90" s="42">
        <v>12032</v>
      </c>
      <c r="D90" s="47">
        <v>148353</v>
      </c>
    </row>
    <row r="91" spans="1:4" ht="16.5" customHeight="1">
      <c r="A91" s="23">
        <v>88</v>
      </c>
      <c r="B91" s="46" t="s">
        <v>427</v>
      </c>
      <c r="C91" s="42">
        <v>425</v>
      </c>
      <c r="D91" s="47">
        <v>416</v>
      </c>
    </row>
    <row r="92" spans="1:4" ht="16.5" customHeight="1">
      <c r="A92" s="23">
        <v>89</v>
      </c>
      <c r="B92" s="46" t="s">
        <v>428</v>
      </c>
      <c r="C92" s="42">
        <v>217</v>
      </c>
      <c r="D92" s="47">
        <v>848</v>
      </c>
    </row>
    <row r="93" spans="1:4" ht="42" customHeight="1">
      <c r="A93" s="23">
        <v>90</v>
      </c>
      <c r="B93" s="46" t="s">
        <v>429</v>
      </c>
      <c r="C93" s="42">
        <v>7736</v>
      </c>
      <c r="D93" s="47">
        <v>45907</v>
      </c>
    </row>
    <row r="94" spans="1:4" ht="16.5" customHeight="1">
      <c r="A94" s="23">
        <v>91</v>
      </c>
      <c r="B94" s="46" t="s">
        <v>430</v>
      </c>
      <c r="C94" s="42">
        <v>945</v>
      </c>
      <c r="D94" s="47">
        <v>2806</v>
      </c>
    </row>
    <row r="95" spans="1:4" ht="16.5" customHeight="1">
      <c r="A95" s="23">
        <v>92</v>
      </c>
      <c r="B95" s="46" t="s">
        <v>431</v>
      </c>
      <c r="C95" s="42">
        <v>83</v>
      </c>
      <c r="D95" s="47">
        <v>907</v>
      </c>
    </row>
    <row r="96" spans="1:4" ht="16.5" customHeight="1">
      <c r="A96" s="23">
        <v>93</v>
      </c>
      <c r="B96" s="46" t="s">
        <v>432</v>
      </c>
      <c r="C96" s="42">
        <v>186</v>
      </c>
      <c r="D96" s="47">
        <v>1638</v>
      </c>
    </row>
    <row r="97" spans="1:4" ht="48">
      <c r="A97" s="23">
        <v>94</v>
      </c>
      <c r="B97" s="46" t="s">
        <v>433</v>
      </c>
      <c r="C97" s="42">
        <v>77559</v>
      </c>
      <c r="D97" s="47">
        <v>45757</v>
      </c>
    </row>
    <row r="98" spans="1:4" ht="24">
      <c r="A98" s="23">
        <v>95</v>
      </c>
      <c r="B98" s="46" t="s">
        <v>434</v>
      </c>
      <c r="C98" s="42">
        <v>5175</v>
      </c>
      <c r="D98" s="47">
        <v>10800</v>
      </c>
    </row>
    <row r="99" spans="1:4" ht="16.5" customHeight="1">
      <c r="A99" s="23">
        <v>96</v>
      </c>
      <c r="B99" s="46" t="s">
        <v>328</v>
      </c>
      <c r="C99" s="42">
        <v>373</v>
      </c>
      <c r="D99" s="47">
        <v>8319</v>
      </c>
    </row>
    <row r="100" spans="1:4" ht="16.5" customHeight="1">
      <c r="A100" s="23">
        <v>97</v>
      </c>
      <c r="B100" s="46" t="s">
        <v>435</v>
      </c>
      <c r="C100" s="42">
        <v>0</v>
      </c>
      <c r="D100" s="47">
        <v>57</v>
      </c>
    </row>
    <row r="101" spans="1:4" ht="16.5" customHeight="1">
      <c r="A101" s="23">
        <v>98</v>
      </c>
      <c r="B101" s="46" t="s">
        <v>175</v>
      </c>
      <c r="C101" s="42" t="s">
        <v>1</v>
      </c>
      <c r="D101" s="47" t="s">
        <v>1</v>
      </c>
    </row>
  </sheetData>
  <sheetProtection/>
  <mergeCells count="2">
    <mergeCell ref="A3:B3"/>
    <mergeCell ref="A4:B4"/>
  </mergeCells>
  <hyperlinks>
    <hyperlink ref="D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H14"/>
  <sheetViews>
    <sheetView zoomScale="130" zoomScaleNormal="130" zoomScalePageLayoutView="0" workbookViewId="0" topLeftCell="A1">
      <selection activeCell="H2" sqref="H2"/>
    </sheetView>
  </sheetViews>
  <sheetFormatPr defaultColWidth="9.140625" defaultRowHeight="15"/>
  <cols>
    <col min="1" max="1" width="7.421875" style="1" customWidth="1"/>
    <col min="2" max="5" width="9.140625" style="1" customWidth="1"/>
    <col min="6" max="6" width="11.00390625" style="4" customWidth="1"/>
    <col min="7" max="7" width="12.28125" style="1" customWidth="1"/>
    <col min="8" max="8" width="11.57421875" style="1" customWidth="1"/>
    <col min="9" max="16384" width="9.140625" style="1" customWidth="1"/>
  </cols>
  <sheetData>
    <row r="1" spans="1:6" ht="12">
      <c r="A1" s="11" t="s">
        <v>9</v>
      </c>
      <c r="F1" s="1"/>
    </row>
    <row r="2" spans="1:8" ht="12.75" thickBot="1">
      <c r="A2" s="24" t="s">
        <v>8</v>
      </c>
      <c r="F2" s="1"/>
      <c r="H2" s="8" t="s">
        <v>0</v>
      </c>
    </row>
    <row r="3" spans="1:8" ht="27.75" customHeight="1" thickTop="1">
      <c r="A3" s="70"/>
      <c r="B3" s="66" t="s">
        <v>10</v>
      </c>
      <c r="C3" s="66"/>
      <c r="D3" s="66" t="s">
        <v>11</v>
      </c>
      <c r="E3" s="66"/>
      <c r="F3" s="66" t="s">
        <v>12</v>
      </c>
      <c r="G3" s="66" t="s">
        <v>13</v>
      </c>
      <c r="H3" s="68" t="s">
        <v>14</v>
      </c>
    </row>
    <row r="4" spans="1:8" ht="24.75" customHeight="1">
      <c r="A4" s="71"/>
      <c r="B4" s="12" t="s">
        <v>15</v>
      </c>
      <c r="C4" s="12" t="s">
        <v>16</v>
      </c>
      <c r="D4" s="12" t="s">
        <v>15</v>
      </c>
      <c r="E4" s="12" t="s">
        <v>16</v>
      </c>
      <c r="F4" s="67"/>
      <c r="G4" s="67"/>
      <c r="H4" s="69"/>
    </row>
    <row r="5" spans="1:8" s="22" customFormat="1" ht="12" customHeight="1">
      <c r="A5" s="72"/>
      <c r="B5" s="30">
        <v>1</v>
      </c>
      <c r="C5" s="30">
        <v>2</v>
      </c>
      <c r="D5" s="30">
        <v>3</v>
      </c>
      <c r="E5" s="30">
        <v>4</v>
      </c>
      <c r="F5" s="30" t="s">
        <v>17</v>
      </c>
      <c r="G5" s="30" t="s">
        <v>18</v>
      </c>
      <c r="H5" s="31" t="s">
        <v>19</v>
      </c>
    </row>
    <row r="6" spans="1:8" ht="16.5" customHeight="1">
      <c r="A6" s="28">
        <v>2001</v>
      </c>
      <c r="B6" s="25">
        <v>598829</v>
      </c>
      <c r="C6" s="27" t="s">
        <v>20</v>
      </c>
      <c r="D6" s="25">
        <v>1697455</v>
      </c>
      <c r="E6" s="27" t="s">
        <v>20</v>
      </c>
      <c r="F6" s="25">
        <v>2296284</v>
      </c>
      <c r="G6" s="25">
        <v>-1098626</v>
      </c>
      <c r="H6" s="27">
        <v>35.3</v>
      </c>
    </row>
    <row r="7" spans="1:8" ht="16.5" customHeight="1">
      <c r="A7" s="29">
        <v>2002</v>
      </c>
      <c r="B7" s="25">
        <v>565647</v>
      </c>
      <c r="C7" s="27">
        <v>94.5</v>
      </c>
      <c r="D7" s="25">
        <v>2164367</v>
      </c>
      <c r="E7" s="27">
        <v>127.5</v>
      </c>
      <c r="F7" s="25">
        <v>2730014</v>
      </c>
      <c r="G7" s="25">
        <v>-1598720</v>
      </c>
      <c r="H7" s="27">
        <v>26.1</v>
      </c>
    </row>
    <row r="8" spans="1:8" ht="16.5" customHeight="1">
      <c r="A8" s="29">
        <v>2003</v>
      </c>
      <c r="B8" s="26">
        <v>610668</v>
      </c>
      <c r="C8" s="27">
        <v>108</v>
      </c>
      <c r="D8" s="26">
        <v>2277608</v>
      </c>
      <c r="E8" s="27">
        <v>105.2</v>
      </c>
      <c r="F8" s="26">
        <v>2888276</v>
      </c>
      <c r="G8" s="26">
        <v>-1666940</v>
      </c>
      <c r="H8" s="27">
        <v>26.8</v>
      </c>
    </row>
    <row r="9" spans="1:8" ht="16.5" customHeight="1">
      <c r="A9" s="29">
        <v>2004</v>
      </c>
      <c r="B9" s="26">
        <v>842920</v>
      </c>
      <c r="C9" s="27">
        <v>138</v>
      </c>
      <c r="D9" s="26">
        <v>2702771</v>
      </c>
      <c r="E9" s="27">
        <v>118.7</v>
      </c>
      <c r="F9" s="26">
        <v>3545691</v>
      </c>
      <c r="G9" s="26">
        <v>-1859851</v>
      </c>
      <c r="H9" s="27">
        <v>31.2</v>
      </c>
    </row>
    <row r="10" spans="1:8" ht="16.5" customHeight="1">
      <c r="A10" s="29">
        <v>2005</v>
      </c>
      <c r="B10" s="26">
        <v>1130518</v>
      </c>
      <c r="C10" s="27">
        <v>134.1</v>
      </c>
      <c r="D10" s="26">
        <v>2953177</v>
      </c>
      <c r="E10" s="27">
        <v>109.3</v>
      </c>
      <c r="F10" s="26">
        <v>4083695</v>
      </c>
      <c r="G10" s="26">
        <v>-1822659</v>
      </c>
      <c r="H10" s="27">
        <v>38.3</v>
      </c>
    </row>
    <row r="11" spans="1:8" ht="16.5" customHeight="1">
      <c r="A11" s="29">
        <v>2006</v>
      </c>
      <c r="B11" s="26">
        <v>1540236</v>
      </c>
      <c r="C11" s="27">
        <v>136.2</v>
      </c>
      <c r="D11" s="26">
        <v>2760163</v>
      </c>
      <c r="E11" s="27">
        <v>93.5</v>
      </c>
      <c r="F11" s="26">
        <v>4300399</v>
      </c>
      <c r="G11" s="26">
        <v>-1219927</v>
      </c>
      <c r="H11" s="27">
        <v>55.8</v>
      </c>
    </row>
    <row r="12" spans="1:8" ht="16.5" customHeight="1">
      <c r="A12" s="29">
        <v>2007</v>
      </c>
      <c r="B12" s="26">
        <v>1671601</v>
      </c>
      <c r="C12" s="27">
        <v>108.5</v>
      </c>
      <c r="D12" s="26">
        <v>3347925</v>
      </c>
      <c r="E12" s="27">
        <v>121.3</v>
      </c>
      <c r="F12" s="26">
        <v>5019526</v>
      </c>
      <c r="G12" s="26">
        <v>-1676324</v>
      </c>
      <c r="H12" s="27">
        <v>49.9</v>
      </c>
    </row>
    <row r="13" spans="1:8" ht="16.5" customHeight="1">
      <c r="A13" s="29">
        <v>2008</v>
      </c>
      <c r="B13" s="25">
        <v>1921837</v>
      </c>
      <c r="C13" s="27">
        <v>115</v>
      </c>
      <c r="D13" s="25">
        <v>4146519</v>
      </c>
      <c r="E13" s="27">
        <v>123.9</v>
      </c>
      <c r="F13" s="25">
        <v>6068356</v>
      </c>
      <c r="G13" s="25">
        <v>-2224682</v>
      </c>
      <c r="H13" s="27">
        <v>46.3</v>
      </c>
    </row>
    <row r="14" spans="1:8" ht="16.5" customHeight="1">
      <c r="A14" s="29">
        <v>2009</v>
      </c>
      <c r="B14" s="26">
        <v>1672915</v>
      </c>
      <c r="C14" s="27">
        <v>87</v>
      </c>
      <c r="D14" s="26">
        <v>3567879</v>
      </c>
      <c r="E14" s="27">
        <v>86</v>
      </c>
      <c r="F14" s="26">
        <v>5240794</v>
      </c>
      <c r="G14" s="26">
        <v>-1894964</v>
      </c>
      <c r="H14" s="27">
        <v>46.9</v>
      </c>
    </row>
  </sheetData>
  <sheetProtection/>
  <mergeCells count="6">
    <mergeCell ref="G3:G4"/>
    <mergeCell ref="F3:F4"/>
    <mergeCell ref="H3:H4"/>
    <mergeCell ref="A3:A5"/>
    <mergeCell ref="B3:C3"/>
    <mergeCell ref="D3:E3"/>
  </mergeCells>
  <hyperlinks>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I13"/>
  <sheetViews>
    <sheetView zoomScale="130" zoomScaleNormal="130" zoomScalePageLayoutView="0" workbookViewId="0" topLeftCell="A1">
      <selection activeCell="I2" sqref="I2"/>
    </sheetView>
  </sheetViews>
  <sheetFormatPr defaultColWidth="9.140625" defaultRowHeight="15"/>
  <cols>
    <col min="1" max="1" width="6.140625" style="1" customWidth="1"/>
    <col min="2" max="2" width="44.8515625" style="1" customWidth="1"/>
    <col min="3" max="5" width="9.28125" style="1" bestFit="1" customWidth="1"/>
    <col min="6" max="6" width="9.28125" style="4" bestFit="1" customWidth="1"/>
    <col min="7" max="9" width="9.28125" style="1" bestFit="1" customWidth="1"/>
    <col min="10" max="16384" width="9.140625" style="1" customWidth="1"/>
  </cols>
  <sheetData>
    <row r="1" spans="1:6" ht="12">
      <c r="A1" s="3" t="s">
        <v>21</v>
      </c>
      <c r="F1" s="1"/>
    </row>
    <row r="2" spans="1:9" ht="12.75" thickBot="1">
      <c r="A2" s="24" t="s">
        <v>8</v>
      </c>
      <c r="F2" s="1"/>
      <c r="I2" s="8" t="s">
        <v>0</v>
      </c>
    </row>
    <row r="3" spans="1:9" ht="18" customHeight="1" thickTop="1">
      <c r="A3" s="75" t="s">
        <v>22</v>
      </c>
      <c r="B3" s="76"/>
      <c r="C3" s="76" t="s">
        <v>10</v>
      </c>
      <c r="D3" s="76"/>
      <c r="E3" s="76"/>
      <c r="F3" s="76"/>
      <c r="G3" s="76"/>
      <c r="H3" s="76"/>
      <c r="I3" s="79"/>
    </row>
    <row r="4" spans="1:9" ht="18" customHeight="1">
      <c r="A4" s="77"/>
      <c r="B4" s="78"/>
      <c r="C4" s="32">
        <v>2003</v>
      </c>
      <c r="D4" s="32">
        <v>2004</v>
      </c>
      <c r="E4" s="32">
        <v>2005</v>
      </c>
      <c r="F4" s="32">
        <v>2006</v>
      </c>
      <c r="G4" s="32">
        <v>2007</v>
      </c>
      <c r="H4" s="32">
        <v>2008</v>
      </c>
      <c r="I4" s="33">
        <v>2009</v>
      </c>
    </row>
    <row r="5" spans="1:9" ht="16.5" customHeight="1">
      <c r="A5" s="73" t="s">
        <v>2</v>
      </c>
      <c r="B5" s="74"/>
      <c r="C5" s="25">
        <v>610668</v>
      </c>
      <c r="D5" s="25">
        <v>842920</v>
      </c>
      <c r="E5" s="25">
        <v>1130518</v>
      </c>
      <c r="F5" s="25">
        <v>1540236</v>
      </c>
      <c r="G5" s="25">
        <v>1671601</v>
      </c>
      <c r="H5" s="25">
        <v>1921837</v>
      </c>
      <c r="I5" s="40">
        <v>1672915</v>
      </c>
    </row>
    <row r="6" spans="1:9" ht="16.5" customHeight="1">
      <c r="A6" s="34" t="s">
        <v>23</v>
      </c>
      <c r="B6" s="2" t="s">
        <v>24</v>
      </c>
      <c r="C6" s="25">
        <v>13016</v>
      </c>
      <c r="D6" s="25">
        <v>12200</v>
      </c>
      <c r="E6" s="25">
        <v>17555</v>
      </c>
      <c r="F6" s="26">
        <v>28745</v>
      </c>
      <c r="G6" s="25">
        <v>42955</v>
      </c>
      <c r="H6" s="25">
        <v>46291</v>
      </c>
      <c r="I6" s="40">
        <v>55251</v>
      </c>
    </row>
    <row r="7" spans="1:9" ht="16.5" customHeight="1">
      <c r="A7" s="34" t="s">
        <v>25</v>
      </c>
      <c r="B7" s="2" t="s">
        <v>26</v>
      </c>
      <c r="C7" s="25">
        <v>4554</v>
      </c>
      <c r="D7" s="25">
        <v>5942</v>
      </c>
      <c r="E7" s="25">
        <v>5585</v>
      </c>
      <c r="F7" s="26">
        <v>7968</v>
      </c>
      <c r="G7" s="26">
        <v>7381</v>
      </c>
      <c r="H7" s="25">
        <v>6339</v>
      </c>
      <c r="I7" s="40">
        <v>6740</v>
      </c>
    </row>
    <row r="8" spans="1:9" ht="16.5" customHeight="1">
      <c r="A8" s="34" t="s">
        <v>27</v>
      </c>
      <c r="B8" s="2" t="s">
        <v>28</v>
      </c>
      <c r="C8" s="25">
        <v>19360</v>
      </c>
      <c r="D8" s="25">
        <v>16873</v>
      </c>
      <c r="E8" s="25">
        <v>127838</v>
      </c>
      <c r="F8" s="26">
        <v>130552</v>
      </c>
      <c r="G8" s="26">
        <v>127776</v>
      </c>
      <c r="H8" s="25">
        <v>91247</v>
      </c>
      <c r="I8" s="40">
        <v>44810</v>
      </c>
    </row>
    <row r="9" spans="1:9" ht="16.5" customHeight="1">
      <c r="A9" s="34" t="s">
        <v>29</v>
      </c>
      <c r="B9" s="2" t="s">
        <v>30</v>
      </c>
      <c r="C9" s="25">
        <v>512732</v>
      </c>
      <c r="D9" s="25">
        <v>765932</v>
      </c>
      <c r="E9" s="25">
        <v>889608</v>
      </c>
      <c r="F9" s="26">
        <v>1247820</v>
      </c>
      <c r="G9" s="26">
        <v>1416029</v>
      </c>
      <c r="H9" s="25">
        <v>1631411</v>
      </c>
      <c r="I9" s="40">
        <v>1354012</v>
      </c>
    </row>
    <row r="10" spans="1:9" ht="30" customHeight="1">
      <c r="A10" s="35" t="s">
        <v>31</v>
      </c>
      <c r="B10" s="36" t="s">
        <v>32</v>
      </c>
      <c r="C10" s="45">
        <v>60808</v>
      </c>
      <c r="D10" s="37">
        <v>41697</v>
      </c>
      <c r="E10" s="37">
        <v>88532</v>
      </c>
      <c r="F10" s="38">
        <v>123111</v>
      </c>
      <c r="G10" s="38">
        <v>76156</v>
      </c>
      <c r="H10" s="37">
        <v>144903</v>
      </c>
      <c r="I10" s="39">
        <v>210734</v>
      </c>
    </row>
    <row r="11" spans="1:9" ht="27.75" customHeight="1">
      <c r="A11" s="35" t="s">
        <v>33</v>
      </c>
      <c r="B11" s="36" t="s">
        <v>34</v>
      </c>
      <c r="C11" s="41" t="s">
        <v>1</v>
      </c>
      <c r="D11" s="41" t="s">
        <v>1</v>
      </c>
      <c r="E11" s="41" t="s">
        <v>1</v>
      </c>
      <c r="F11" s="41" t="s">
        <v>1</v>
      </c>
      <c r="G11" s="42">
        <v>7</v>
      </c>
      <c r="H11" s="41">
        <v>0</v>
      </c>
      <c r="I11" s="43">
        <v>16</v>
      </c>
    </row>
    <row r="12" spans="1:9" ht="24">
      <c r="A12" s="35" t="s">
        <v>35</v>
      </c>
      <c r="B12" s="36" t="s">
        <v>36</v>
      </c>
      <c r="C12" s="41">
        <v>58</v>
      </c>
      <c r="D12" s="41">
        <v>88</v>
      </c>
      <c r="E12" s="41">
        <v>1337</v>
      </c>
      <c r="F12" s="42">
        <v>2037</v>
      </c>
      <c r="G12" s="42">
        <v>1286</v>
      </c>
      <c r="H12" s="41">
        <v>1646</v>
      </c>
      <c r="I12" s="43">
        <v>1352</v>
      </c>
    </row>
    <row r="13" spans="1:9" ht="16.5" customHeight="1">
      <c r="A13" s="34" t="s">
        <v>37</v>
      </c>
      <c r="B13" s="2" t="s">
        <v>38</v>
      </c>
      <c r="C13" s="25">
        <v>141</v>
      </c>
      <c r="D13" s="25">
        <v>187</v>
      </c>
      <c r="E13" s="25">
        <v>61</v>
      </c>
      <c r="F13" s="26">
        <v>3</v>
      </c>
      <c r="G13" s="26">
        <v>12</v>
      </c>
      <c r="H13" s="25" t="s">
        <v>1</v>
      </c>
      <c r="I13" s="40" t="s">
        <v>1</v>
      </c>
    </row>
  </sheetData>
  <sheetProtection/>
  <mergeCells count="3">
    <mergeCell ref="A5:B5"/>
    <mergeCell ref="A3:B4"/>
    <mergeCell ref="C3:I3"/>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I13"/>
  <sheetViews>
    <sheetView zoomScale="130" zoomScaleNormal="130" zoomScalePageLayoutView="0" workbookViewId="0" topLeftCell="A1">
      <selection activeCell="I2" sqref="I2"/>
    </sheetView>
  </sheetViews>
  <sheetFormatPr defaultColWidth="9.140625" defaultRowHeight="15"/>
  <cols>
    <col min="1" max="1" width="6.140625" style="1" customWidth="1"/>
    <col min="2" max="2" width="44.8515625" style="1" customWidth="1"/>
    <col min="3" max="5" width="9.28125" style="1" bestFit="1" customWidth="1"/>
    <col min="6" max="6" width="9.28125" style="4" bestFit="1" customWidth="1"/>
    <col min="7" max="9" width="9.28125" style="1" bestFit="1" customWidth="1"/>
    <col min="10" max="16384" width="9.140625" style="1" customWidth="1"/>
  </cols>
  <sheetData>
    <row r="1" spans="1:6" ht="12">
      <c r="A1" s="3" t="s">
        <v>39</v>
      </c>
      <c r="F1" s="1"/>
    </row>
    <row r="2" spans="1:9" ht="12.75" thickBot="1">
      <c r="A2" s="24" t="s">
        <v>8</v>
      </c>
      <c r="F2" s="1"/>
      <c r="I2" s="8" t="s">
        <v>0</v>
      </c>
    </row>
    <row r="3" spans="1:9" ht="18" customHeight="1" thickTop="1">
      <c r="A3" s="75" t="s">
        <v>22</v>
      </c>
      <c r="B3" s="76"/>
      <c r="C3" s="76" t="s">
        <v>40</v>
      </c>
      <c r="D3" s="76"/>
      <c r="E3" s="76"/>
      <c r="F3" s="76"/>
      <c r="G3" s="76"/>
      <c r="H3" s="76"/>
      <c r="I3" s="79"/>
    </row>
    <row r="4" spans="1:9" ht="18" customHeight="1">
      <c r="A4" s="77"/>
      <c r="B4" s="78"/>
      <c r="C4" s="32">
        <v>2003</v>
      </c>
      <c r="D4" s="32">
        <v>2004</v>
      </c>
      <c r="E4" s="32">
        <v>2005</v>
      </c>
      <c r="F4" s="32">
        <v>2006</v>
      </c>
      <c r="G4" s="32">
        <v>2007</v>
      </c>
      <c r="H4" s="32">
        <v>2008</v>
      </c>
      <c r="I4" s="33">
        <v>2009</v>
      </c>
    </row>
    <row r="5" spans="1:9" ht="16.5" customHeight="1">
      <c r="A5" s="73" t="s">
        <v>2</v>
      </c>
      <c r="B5" s="74"/>
      <c r="C5" s="25">
        <v>2277608</v>
      </c>
      <c r="D5" s="25">
        <v>2702771</v>
      </c>
      <c r="E5" s="25">
        <v>2953177</v>
      </c>
      <c r="F5" s="25">
        <v>2760163</v>
      </c>
      <c r="G5" s="25">
        <v>3347925</v>
      </c>
      <c r="H5" s="25">
        <v>4146519</v>
      </c>
      <c r="I5" s="40">
        <v>3567879</v>
      </c>
    </row>
    <row r="6" spans="1:9" ht="16.5" customHeight="1">
      <c r="A6" s="34" t="s">
        <v>23</v>
      </c>
      <c r="B6" s="2" t="s">
        <v>24</v>
      </c>
      <c r="C6" s="25">
        <v>155009</v>
      </c>
      <c r="D6" s="25">
        <v>181093</v>
      </c>
      <c r="E6" s="25">
        <v>140052</v>
      </c>
      <c r="F6" s="26">
        <v>122548</v>
      </c>
      <c r="G6" s="25">
        <v>158073</v>
      </c>
      <c r="H6" s="25">
        <v>218779</v>
      </c>
      <c r="I6" s="40">
        <v>175440</v>
      </c>
    </row>
    <row r="7" spans="1:9" ht="16.5" customHeight="1">
      <c r="A7" s="34" t="s">
        <v>25</v>
      </c>
      <c r="B7" s="2" t="s">
        <v>26</v>
      </c>
      <c r="C7" s="25">
        <v>2693</v>
      </c>
      <c r="D7" s="25">
        <v>1899</v>
      </c>
      <c r="E7" s="25">
        <v>958</v>
      </c>
      <c r="F7" s="26">
        <v>926</v>
      </c>
      <c r="G7" s="26">
        <v>1786</v>
      </c>
      <c r="H7" s="25">
        <v>1270</v>
      </c>
      <c r="I7" s="40">
        <v>1124</v>
      </c>
    </row>
    <row r="8" spans="1:9" ht="16.5" customHeight="1">
      <c r="A8" s="34" t="s">
        <v>27</v>
      </c>
      <c r="B8" s="2" t="s">
        <v>28</v>
      </c>
      <c r="C8" s="25">
        <v>42657</v>
      </c>
      <c r="D8" s="25">
        <v>92085</v>
      </c>
      <c r="E8" s="25">
        <v>99133</v>
      </c>
      <c r="F8" s="26">
        <v>29960</v>
      </c>
      <c r="G8" s="26">
        <v>8303</v>
      </c>
      <c r="H8" s="25">
        <v>55240</v>
      </c>
      <c r="I8" s="40">
        <v>680962</v>
      </c>
    </row>
    <row r="9" spans="1:9" ht="16.5" customHeight="1">
      <c r="A9" s="34" t="s">
        <v>29</v>
      </c>
      <c r="B9" s="2" t="s">
        <v>30</v>
      </c>
      <c r="C9" s="25">
        <v>2069767</v>
      </c>
      <c r="D9" s="25">
        <v>2419969</v>
      </c>
      <c r="E9" s="25">
        <v>2695860</v>
      </c>
      <c r="F9" s="26">
        <v>2594106</v>
      </c>
      <c r="G9" s="26">
        <v>3165904</v>
      </c>
      <c r="H9" s="25">
        <v>3802319</v>
      </c>
      <c r="I9" s="40">
        <v>2674101</v>
      </c>
    </row>
    <row r="10" spans="1:9" ht="30" customHeight="1">
      <c r="A10" s="35" t="s">
        <v>31</v>
      </c>
      <c r="B10" s="36" t="s">
        <v>32</v>
      </c>
      <c r="C10" s="45">
        <v>1658</v>
      </c>
      <c r="D10" s="37">
        <v>5325</v>
      </c>
      <c r="E10" s="37">
        <v>5072</v>
      </c>
      <c r="F10" s="38">
        <v>6261</v>
      </c>
      <c r="G10" s="38">
        <v>6817</v>
      </c>
      <c r="H10" s="37">
        <v>53213</v>
      </c>
      <c r="I10" s="39">
        <v>29811</v>
      </c>
    </row>
    <row r="11" spans="1:9" ht="27.75" customHeight="1">
      <c r="A11" s="35" t="s">
        <v>33</v>
      </c>
      <c r="B11" s="36" t="s">
        <v>34</v>
      </c>
      <c r="C11" s="41" t="s">
        <v>1</v>
      </c>
      <c r="D11" s="41" t="s">
        <v>1</v>
      </c>
      <c r="E11" s="41" t="s">
        <v>1</v>
      </c>
      <c r="F11" s="41" t="s">
        <v>1</v>
      </c>
      <c r="G11" s="42">
        <v>3922</v>
      </c>
      <c r="H11" s="41">
        <v>8102</v>
      </c>
      <c r="I11" s="43">
        <v>1954</v>
      </c>
    </row>
    <row r="12" spans="1:9" ht="24">
      <c r="A12" s="35" t="s">
        <v>35</v>
      </c>
      <c r="B12" s="36" t="s">
        <v>36</v>
      </c>
      <c r="C12" s="41">
        <v>5137</v>
      </c>
      <c r="D12" s="41">
        <v>1884</v>
      </c>
      <c r="E12" s="41">
        <v>11717</v>
      </c>
      <c r="F12" s="42">
        <v>6357</v>
      </c>
      <c r="G12" s="42">
        <v>3119</v>
      </c>
      <c r="H12" s="41">
        <v>7595</v>
      </c>
      <c r="I12" s="43">
        <v>4487</v>
      </c>
    </row>
    <row r="13" spans="1:9" ht="16.5" customHeight="1">
      <c r="A13" s="34" t="s">
        <v>37</v>
      </c>
      <c r="B13" s="2" t="s">
        <v>38</v>
      </c>
      <c r="C13" s="25">
        <v>688</v>
      </c>
      <c r="D13" s="25">
        <v>515</v>
      </c>
      <c r="E13" s="25">
        <v>385</v>
      </c>
      <c r="F13" s="26">
        <v>4</v>
      </c>
      <c r="G13" s="26" t="s">
        <v>1</v>
      </c>
      <c r="H13" s="25" t="s">
        <v>1</v>
      </c>
      <c r="I13" s="40" t="s">
        <v>1</v>
      </c>
    </row>
  </sheetData>
  <sheetProtection/>
  <mergeCells count="3">
    <mergeCell ref="A3:B4"/>
    <mergeCell ref="C3:I3"/>
    <mergeCell ref="A5:B5"/>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E52"/>
  <sheetViews>
    <sheetView zoomScale="130" zoomScaleNormal="130" zoomScalePageLayoutView="0" workbookViewId="0" topLeftCell="A1">
      <pane ySplit="3" topLeftCell="A4" activePane="bottomLeft" state="frozen"/>
      <selection pane="topLeft" activeCell="H14" sqref="H14"/>
      <selection pane="bottomLeft" activeCell="E2" sqref="E2"/>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4" customWidth="1"/>
    <col min="7" max="16384" width="9.140625" style="1" customWidth="1"/>
  </cols>
  <sheetData>
    <row r="1" ht="12">
      <c r="A1" s="11" t="s">
        <v>436</v>
      </c>
    </row>
    <row r="2" spans="1:5" ht="12.75" thickBot="1">
      <c r="A2" s="24" t="s">
        <v>8</v>
      </c>
      <c r="E2" s="8" t="s">
        <v>0</v>
      </c>
    </row>
    <row r="3" spans="1:5" ht="20.25" customHeight="1" thickTop="1">
      <c r="A3" s="75" t="s">
        <v>437</v>
      </c>
      <c r="B3" s="76"/>
      <c r="C3" s="76"/>
      <c r="D3" s="14" t="s">
        <v>10</v>
      </c>
      <c r="E3" s="15" t="s">
        <v>11</v>
      </c>
    </row>
    <row r="4" spans="1:5" ht="16.5" customHeight="1">
      <c r="A4" s="84" t="s">
        <v>2</v>
      </c>
      <c r="B4" s="84"/>
      <c r="C4" s="85"/>
      <c r="D4" s="26">
        <v>1672915</v>
      </c>
      <c r="E4" s="40">
        <v>3567879</v>
      </c>
    </row>
    <row r="5" spans="1:5" ht="12">
      <c r="A5" s="86"/>
      <c r="B5" s="86"/>
      <c r="C5" s="87"/>
      <c r="D5" s="42"/>
      <c r="E5" s="47"/>
    </row>
    <row r="6" spans="1:5" ht="16.5" customHeight="1">
      <c r="A6" s="48" t="s">
        <v>23</v>
      </c>
      <c r="B6" s="82" t="s">
        <v>24</v>
      </c>
      <c r="C6" s="83"/>
      <c r="D6" s="26">
        <v>55251</v>
      </c>
      <c r="E6" s="40">
        <v>175440</v>
      </c>
    </row>
    <row r="7" spans="1:5" ht="16.5" customHeight="1">
      <c r="A7" s="35"/>
      <c r="B7" s="35">
        <v>1</v>
      </c>
      <c r="C7" s="46" t="s">
        <v>41</v>
      </c>
      <c r="D7" s="42">
        <v>20957</v>
      </c>
      <c r="E7" s="47">
        <v>172988</v>
      </c>
    </row>
    <row r="8" spans="1:5" ht="24">
      <c r="A8" s="35"/>
      <c r="B8" s="35">
        <v>2</v>
      </c>
      <c r="C8" s="46" t="s">
        <v>42</v>
      </c>
      <c r="D8" s="42">
        <v>34294</v>
      </c>
      <c r="E8" s="47">
        <v>2452</v>
      </c>
    </row>
    <row r="9" spans="1:5" ht="12">
      <c r="A9" s="35"/>
      <c r="B9" s="35"/>
      <c r="C9" s="36"/>
      <c r="D9" s="42"/>
      <c r="E9" s="47"/>
    </row>
    <row r="10" spans="1:5" ht="16.5" customHeight="1">
      <c r="A10" s="48" t="s">
        <v>25</v>
      </c>
      <c r="B10" s="82" t="s">
        <v>26</v>
      </c>
      <c r="C10" s="83"/>
      <c r="D10" s="26">
        <v>6740</v>
      </c>
      <c r="E10" s="40">
        <v>1124</v>
      </c>
    </row>
    <row r="11" spans="1:5" ht="12">
      <c r="A11" s="35"/>
      <c r="B11" s="35"/>
      <c r="C11" s="36"/>
      <c r="D11" s="42"/>
      <c r="E11" s="47"/>
    </row>
    <row r="12" spans="1:5" ht="16.5" customHeight="1">
      <c r="A12" s="48" t="s">
        <v>27</v>
      </c>
      <c r="B12" s="82" t="s">
        <v>28</v>
      </c>
      <c r="C12" s="83"/>
      <c r="D12" s="26">
        <v>44810</v>
      </c>
      <c r="E12" s="40">
        <v>680962</v>
      </c>
    </row>
    <row r="13" spans="1:5" ht="16.5" customHeight="1">
      <c r="A13" s="35"/>
      <c r="B13" s="35">
        <v>10</v>
      </c>
      <c r="C13" s="46" t="s">
        <v>43</v>
      </c>
      <c r="D13" s="42">
        <v>4322</v>
      </c>
      <c r="E13" s="47">
        <v>2862</v>
      </c>
    </row>
    <row r="14" spans="1:5" ht="24">
      <c r="A14" s="35"/>
      <c r="B14" s="35">
        <v>11</v>
      </c>
      <c r="C14" s="46" t="s">
        <v>44</v>
      </c>
      <c r="D14" s="42" t="s">
        <v>1</v>
      </c>
      <c r="E14" s="47">
        <v>665463</v>
      </c>
    </row>
    <row r="15" spans="1:5" ht="16.5" customHeight="1">
      <c r="A15" s="35"/>
      <c r="B15" s="35">
        <v>12</v>
      </c>
      <c r="C15" s="46" t="s">
        <v>45</v>
      </c>
      <c r="D15" s="42" t="s">
        <v>1</v>
      </c>
      <c r="E15" s="47" t="s">
        <v>1</v>
      </c>
    </row>
    <row r="16" spans="1:5" ht="16.5" customHeight="1">
      <c r="A16" s="35"/>
      <c r="B16" s="35">
        <v>13</v>
      </c>
      <c r="C16" s="46" t="s">
        <v>46</v>
      </c>
      <c r="D16" s="42">
        <v>35715</v>
      </c>
      <c r="E16" s="47">
        <v>3714</v>
      </c>
    </row>
    <row r="17" spans="1:5" ht="16.5" customHeight="1">
      <c r="A17" s="35"/>
      <c r="B17" s="35">
        <v>14</v>
      </c>
      <c r="C17" s="46" t="s">
        <v>47</v>
      </c>
      <c r="D17" s="42">
        <v>4773</v>
      </c>
      <c r="E17" s="47">
        <v>8922</v>
      </c>
    </row>
    <row r="18" spans="1:5" ht="12">
      <c r="A18" s="35"/>
      <c r="B18" s="44"/>
      <c r="C18" s="36"/>
      <c r="D18" s="41"/>
      <c r="E18" s="43"/>
    </row>
    <row r="19" spans="1:5" ht="16.5" customHeight="1">
      <c r="A19" s="48" t="s">
        <v>29</v>
      </c>
      <c r="B19" s="82" t="s">
        <v>30</v>
      </c>
      <c r="C19" s="83"/>
      <c r="D19" s="26">
        <v>1354012</v>
      </c>
      <c r="E19" s="40">
        <v>2674101</v>
      </c>
    </row>
    <row r="20" spans="1:5" ht="16.5" customHeight="1">
      <c r="A20" s="35"/>
      <c r="B20" s="35">
        <v>15</v>
      </c>
      <c r="C20" s="46" t="s">
        <v>48</v>
      </c>
      <c r="D20" s="42">
        <v>121979</v>
      </c>
      <c r="E20" s="47">
        <v>516371</v>
      </c>
    </row>
    <row r="21" spans="1:5" ht="16.5" customHeight="1">
      <c r="A21" s="35"/>
      <c r="B21" s="35">
        <v>16</v>
      </c>
      <c r="C21" s="46" t="s">
        <v>49</v>
      </c>
      <c r="D21" s="42">
        <v>1677</v>
      </c>
      <c r="E21" s="47">
        <v>35556</v>
      </c>
    </row>
    <row r="22" spans="1:5" ht="16.5" customHeight="1">
      <c r="A22" s="35"/>
      <c r="B22" s="35">
        <v>17</v>
      </c>
      <c r="C22" s="46" t="s">
        <v>50</v>
      </c>
      <c r="D22" s="42">
        <v>74706</v>
      </c>
      <c r="E22" s="47">
        <v>120250</v>
      </c>
    </row>
    <row r="23" spans="1:5" ht="16.5" customHeight="1">
      <c r="A23" s="35"/>
      <c r="B23" s="35">
        <v>18</v>
      </c>
      <c r="C23" s="46" t="s">
        <v>51</v>
      </c>
      <c r="D23" s="42">
        <v>56107</v>
      </c>
      <c r="E23" s="47">
        <v>49554</v>
      </c>
    </row>
    <row r="24" spans="1:5" ht="24">
      <c r="A24" s="44"/>
      <c r="B24" s="35">
        <v>19</v>
      </c>
      <c r="C24" s="46" t="s">
        <v>52</v>
      </c>
      <c r="D24" s="42">
        <v>163773</v>
      </c>
      <c r="E24" s="47">
        <v>139781</v>
      </c>
    </row>
    <row r="25" spans="1:5" ht="36">
      <c r="A25" s="35"/>
      <c r="B25" s="35">
        <v>20</v>
      </c>
      <c r="C25" s="46" t="s">
        <v>53</v>
      </c>
      <c r="D25" s="42">
        <v>138664</v>
      </c>
      <c r="E25" s="47">
        <v>40391</v>
      </c>
    </row>
    <row r="26" spans="1:5" ht="16.5" customHeight="1">
      <c r="A26" s="35"/>
      <c r="B26" s="35">
        <v>21</v>
      </c>
      <c r="C26" s="46" t="s">
        <v>54</v>
      </c>
      <c r="D26" s="42">
        <v>66978</v>
      </c>
      <c r="E26" s="47">
        <v>91086</v>
      </c>
    </row>
    <row r="27" spans="1:5" ht="24">
      <c r="A27" s="44"/>
      <c r="B27" s="35">
        <v>22</v>
      </c>
      <c r="C27" s="46" t="s">
        <v>55</v>
      </c>
      <c r="D27" s="42">
        <v>2489</v>
      </c>
      <c r="E27" s="47">
        <v>28680</v>
      </c>
    </row>
    <row r="28" spans="1:5" ht="16.5" customHeight="1">
      <c r="A28" s="35"/>
      <c r="B28" s="35">
        <v>23</v>
      </c>
      <c r="C28" s="46" t="s">
        <v>56</v>
      </c>
      <c r="D28" s="42">
        <v>123767</v>
      </c>
      <c r="E28" s="47">
        <v>95396</v>
      </c>
    </row>
    <row r="29" spans="1:5" ht="16.5" customHeight="1">
      <c r="A29" s="35"/>
      <c r="B29" s="35">
        <v>24</v>
      </c>
      <c r="C29" s="46" t="s">
        <v>57</v>
      </c>
      <c r="D29" s="42">
        <v>60996</v>
      </c>
      <c r="E29" s="47">
        <v>391245</v>
      </c>
    </row>
    <row r="30" spans="1:5" ht="16.5" customHeight="1">
      <c r="A30" s="35"/>
      <c r="B30" s="35">
        <v>25</v>
      </c>
      <c r="C30" s="46" t="s">
        <v>58</v>
      </c>
      <c r="D30" s="42">
        <v>25245</v>
      </c>
      <c r="E30" s="47">
        <v>118195</v>
      </c>
    </row>
    <row r="31" spans="1:5" ht="16.5" customHeight="1">
      <c r="A31" s="35"/>
      <c r="B31" s="35">
        <v>26</v>
      </c>
      <c r="C31" s="46" t="s">
        <v>59</v>
      </c>
      <c r="D31" s="42">
        <v>11881</v>
      </c>
      <c r="E31" s="47">
        <v>70454</v>
      </c>
    </row>
    <row r="32" spans="1:5" ht="16.5" customHeight="1">
      <c r="A32" s="35"/>
      <c r="B32" s="35">
        <v>27</v>
      </c>
      <c r="C32" s="46" t="s">
        <v>60</v>
      </c>
      <c r="D32" s="42">
        <v>148433</v>
      </c>
      <c r="E32" s="47">
        <v>167989</v>
      </c>
    </row>
    <row r="33" spans="1:5" ht="16.5" customHeight="1">
      <c r="A33" s="44"/>
      <c r="B33" s="35">
        <v>28</v>
      </c>
      <c r="C33" s="46" t="s">
        <v>61</v>
      </c>
      <c r="D33" s="42">
        <v>122577</v>
      </c>
      <c r="E33" s="47">
        <v>106553</v>
      </c>
    </row>
    <row r="34" spans="1:5" ht="16.5" customHeight="1">
      <c r="A34" s="35"/>
      <c r="B34" s="35">
        <v>29</v>
      </c>
      <c r="C34" s="46" t="s">
        <v>62</v>
      </c>
      <c r="D34" s="42">
        <v>88602</v>
      </c>
      <c r="E34" s="47">
        <v>260652</v>
      </c>
    </row>
    <row r="35" spans="1:5" ht="16.5" customHeight="1">
      <c r="A35" s="35"/>
      <c r="B35" s="35">
        <v>30</v>
      </c>
      <c r="C35" s="46" t="s">
        <v>63</v>
      </c>
      <c r="D35" s="42">
        <v>2888</v>
      </c>
      <c r="E35" s="47">
        <v>31341</v>
      </c>
    </row>
    <row r="36" spans="1:5" ht="16.5" customHeight="1">
      <c r="A36" s="35"/>
      <c r="B36" s="35">
        <v>31</v>
      </c>
      <c r="C36" s="46" t="s">
        <v>64</v>
      </c>
      <c r="D36" s="42">
        <v>38835</v>
      </c>
      <c r="E36" s="47">
        <v>100686</v>
      </c>
    </row>
    <row r="37" spans="1:5" ht="24">
      <c r="A37" s="35"/>
      <c r="B37" s="35">
        <v>32</v>
      </c>
      <c r="C37" s="46" t="s">
        <v>65</v>
      </c>
      <c r="D37" s="42">
        <v>3314</v>
      </c>
      <c r="E37" s="47">
        <v>63219</v>
      </c>
    </row>
    <row r="38" spans="1:5" ht="24">
      <c r="A38" s="35"/>
      <c r="B38" s="35">
        <v>33</v>
      </c>
      <c r="C38" s="46" t="s">
        <v>66</v>
      </c>
      <c r="D38" s="42">
        <v>8768</v>
      </c>
      <c r="E38" s="47">
        <v>49695</v>
      </c>
    </row>
    <row r="39" spans="1:5" ht="16.5" customHeight="1">
      <c r="A39" s="35"/>
      <c r="B39" s="35">
        <v>34</v>
      </c>
      <c r="C39" s="46" t="s">
        <v>67</v>
      </c>
      <c r="D39" s="42">
        <v>11747</v>
      </c>
      <c r="E39" s="47">
        <v>129260</v>
      </c>
    </row>
    <row r="40" spans="1:5" ht="16.5" customHeight="1">
      <c r="A40" s="35"/>
      <c r="B40" s="35">
        <v>35</v>
      </c>
      <c r="C40" s="46" t="s">
        <v>68</v>
      </c>
      <c r="D40" s="42">
        <v>3699</v>
      </c>
      <c r="E40" s="47">
        <v>10622</v>
      </c>
    </row>
    <row r="41" spans="1:5" ht="24">
      <c r="A41" s="35"/>
      <c r="B41" s="35">
        <v>36</v>
      </c>
      <c r="C41" s="46" t="s">
        <v>69</v>
      </c>
      <c r="D41" s="42">
        <v>76888</v>
      </c>
      <c r="E41" s="47">
        <v>57124</v>
      </c>
    </row>
    <row r="42" spans="1:5" ht="12">
      <c r="A42" s="35"/>
      <c r="B42" s="35"/>
      <c r="C42" s="36"/>
      <c r="D42" s="42"/>
      <c r="E42" s="47"/>
    </row>
    <row r="43" spans="1:5" ht="26.25" customHeight="1">
      <c r="A43" s="49" t="s">
        <v>31</v>
      </c>
      <c r="B43" s="80" t="s">
        <v>32</v>
      </c>
      <c r="C43" s="81"/>
      <c r="D43" s="42">
        <v>210734</v>
      </c>
      <c r="E43" s="47">
        <v>29811</v>
      </c>
    </row>
    <row r="44" spans="1:5" ht="24">
      <c r="A44" s="35"/>
      <c r="B44" s="35">
        <v>40</v>
      </c>
      <c r="C44" s="36" t="s">
        <v>70</v>
      </c>
      <c r="D44" s="42">
        <v>210734</v>
      </c>
      <c r="E44" s="47">
        <v>29811</v>
      </c>
    </row>
    <row r="45" spans="1:5" ht="12">
      <c r="A45" s="35"/>
      <c r="B45" s="35"/>
      <c r="C45" s="36"/>
      <c r="D45" s="42"/>
      <c r="E45" s="47"/>
    </row>
    <row r="46" spans="1:5" ht="16.5" customHeight="1">
      <c r="A46" s="49" t="s">
        <v>33</v>
      </c>
      <c r="B46" s="80" t="s">
        <v>34</v>
      </c>
      <c r="C46" s="81"/>
      <c r="D46" s="42">
        <v>16</v>
      </c>
      <c r="E46" s="47">
        <v>1954</v>
      </c>
    </row>
    <row r="47" spans="1:5" ht="16.5" customHeight="1">
      <c r="A47" s="35"/>
      <c r="B47" s="35">
        <v>72</v>
      </c>
      <c r="C47" s="46" t="s">
        <v>71</v>
      </c>
      <c r="D47" s="42">
        <v>16</v>
      </c>
      <c r="E47" s="47">
        <v>1895</v>
      </c>
    </row>
    <row r="48" spans="1:5" ht="16.5" customHeight="1">
      <c r="A48" s="35"/>
      <c r="B48" s="35">
        <v>74</v>
      </c>
      <c r="C48" s="46" t="s">
        <v>72</v>
      </c>
      <c r="D48" s="42" t="s">
        <v>1</v>
      </c>
      <c r="E48" s="47">
        <v>59</v>
      </c>
    </row>
    <row r="49" spans="1:5" ht="12">
      <c r="A49" s="35"/>
      <c r="B49" s="35"/>
      <c r="C49" s="36"/>
      <c r="D49" s="42"/>
      <c r="E49" s="47"/>
    </row>
    <row r="50" spans="1:5" ht="29.25" customHeight="1">
      <c r="A50" s="49" t="s">
        <v>35</v>
      </c>
      <c r="B50" s="80" t="s">
        <v>36</v>
      </c>
      <c r="C50" s="81"/>
      <c r="D50" s="42">
        <v>1352</v>
      </c>
      <c r="E50" s="47">
        <v>4487</v>
      </c>
    </row>
    <row r="51" spans="1:5" ht="12">
      <c r="A51" s="35"/>
      <c r="B51" s="35"/>
      <c r="C51" s="36"/>
      <c r="D51" s="42"/>
      <c r="E51" s="47"/>
    </row>
    <row r="52" spans="1:5" ht="16.5" customHeight="1">
      <c r="A52" s="49" t="s">
        <v>37</v>
      </c>
      <c r="B52" s="80" t="s">
        <v>38</v>
      </c>
      <c r="C52" s="81"/>
      <c r="D52" s="42" t="s">
        <v>1</v>
      </c>
      <c r="E52" s="47" t="s">
        <v>1</v>
      </c>
    </row>
  </sheetData>
  <sheetProtection/>
  <mergeCells count="11">
    <mergeCell ref="A3:C3"/>
    <mergeCell ref="A4:C4"/>
    <mergeCell ref="A5:C5"/>
    <mergeCell ref="B50:C50"/>
    <mergeCell ref="B52:C52"/>
    <mergeCell ref="B6:C6"/>
    <mergeCell ref="B10:C10"/>
    <mergeCell ref="B12:C12"/>
    <mergeCell ref="B19:C19"/>
    <mergeCell ref="B43:C43"/>
    <mergeCell ref="B46:C46"/>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I2" sqref="I2"/>
    </sheetView>
  </sheetViews>
  <sheetFormatPr defaultColWidth="9.140625" defaultRowHeight="15"/>
  <cols>
    <col min="1" max="1" width="6.00390625" style="1" customWidth="1"/>
    <col min="2" max="2" width="38.57421875" style="1" customWidth="1"/>
    <col min="3" max="5" width="9.28125" style="1" bestFit="1" customWidth="1"/>
    <col min="6" max="6" width="9.28125" style="4" bestFit="1" customWidth="1"/>
    <col min="7" max="9" width="9.28125" style="1" bestFit="1" customWidth="1"/>
    <col min="10" max="16384" width="9.140625" style="1" customWidth="1"/>
  </cols>
  <sheetData>
    <row r="1" spans="1:6" ht="18" customHeight="1">
      <c r="A1" s="3" t="s">
        <v>73</v>
      </c>
      <c r="F1" s="1"/>
    </row>
    <row r="2" spans="1:9" ht="12.75" thickBot="1">
      <c r="A2" s="24" t="s">
        <v>8</v>
      </c>
      <c r="F2" s="1"/>
      <c r="I2" s="8" t="s">
        <v>0</v>
      </c>
    </row>
    <row r="3" spans="1:9" ht="20.25" customHeight="1" thickTop="1">
      <c r="A3" s="75" t="s">
        <v>74</v>
      </c>
      <c r="B3" s="76"/>
      <c r="C3" s="76" t="s">
        <v>10</v>
      </c>
      <c r="D3" s="76"/>
      <c r="E3" s="76"/>
      <c r="F3" s="76"/>
      <c r="G3" s="76"/>
      <c r="H3" s="76"/>
      <c r="I3" s="79"/>
    </row>
    <row r="4" spans="1:9" ht="20.25" customHeight="1">
      <c r="A4" s="77"/>
      <c r="B4" s="78"/>
      <c r="C4" s="32">
        <v>2003</v>
      </c>
      <c r="D4" s="32">
        <v>2004</v>
      </c>
      <c r="E4" s="32">
        <v>2005</v>
      </c>
      <c r="F4" s="32">
        <v>2006</v>
      </c>
      <c r="G4" s="32">
        <v>2007</v>
      </c>
      <c r="H4" s="32">
        <v>2008</v>
      </c>
      <c r="I4" s="33">
        <v>2009</v>
      </c>
    </row>
    <row r="5" spans="1:9" ht="16.5" customHeight="1">
      <c r="A5" s="73" t="s">
        <v>2</v>
      </c>
      <c r="B5" s="74"/>
      <c r="C5" s="25">
        <v>610668</v>
      </c>
      <c r="D5" s="25">
        <v>842920</v>
      </c>
      <c r="E5" s="25">
        <v>1130518</v>
      </c>
      <c r="F5" s="25">
        <v>1540236</v>
      </c>
      <c r="G5" s="25">
        <v>1671601</v>
      </c>
      <c r="H5" s="25">
        <v>1921837</v>
      </c>
      <c r="I5" s="40">
        <v>1672915</v>
      </c>
    </row>
    <row r="6" spans="1:9" ht="16.5" customHeight="1">
      <c r="A6" s="34">
        <v>0</v>
      </c>
      <c r="B6" s="2" t="s">
        <v>75</v>
      </c>
      <c r="C6" s="25">
        <v>44953</v>
      </c>
      <c r="D6" s="25">
        <v>58355</v>
      </c>
      <c r="E6" s="25">
        <v>86654</v>
      </c>
      <c r="F6" s="25">
        <v>105045</v>
      </c>
      <c r="G6" s="25">
        <v>130699</v>
      </c>
      <c r="H6" s="25">
        <v>137141</v>
      </c>
      <c r="I6" s="50">
        <v>131864</v>
      </c>
    </row>
    <row r="7" spans="1:9" ht="16.5" customHeight="1">
      <c r="A7" s="34">
        <v>1</v>
      </c>
      <c r="B7" s="2" t="s">
        <v>76</v>
      </c>
      <c r="C7" s="25">
        <v>8788</v>
      </c>
      <c r="D7" s="25">
        <v>2136</v>
      </c>
      <c r="E7" s="25">
        <v>2469</v>
      </c>
      <c r="F7" s="25">
        <v>4793</v>
      </c>
      <c r="G7" s="25">
        <v>4916</v>
      </c>
      <c r="H7" s="25">
        <v>7299</v>
      </c>
      <c r="I7" s="50">
        <v>8884</v>
      </c>
    </row>
    <row r="8" spans="1:9" ht="16.5" customHeight="1">
      <c r="A8" s="34">
        <v>2</v>
      </c>
      <c r="B8" s="2" t="s">
        <v>77</v>
      </c>
      <c r="C8" s="25">
        <v>193658</v>
      </c>
      <c r="D8" s="25">
        <v>363150</v>
      </c>
      <c r="E8" s="25">
        <v>485985</v>
      </c>
      <c r="F8" s="25">
        <v>548986</v>
      </c>
      <c r="G8" s="25">
        <v>512800</v>
      </c>
      <c r="H8" s="25">
        <v>492844</v>
      </c>
      <c r="I8" s="50">
        <v>302097</v>
      </c>
    </row>
    <row r="9" spans="1:9" ht="16.5" customHeight="1">
      <c r="A9" s="34">
        <v>3</v>
      </c>
      <c r="B9" s="2" t="s">
        <v>78</v>
      </c>
      <c r="C9" s="25">
        <v>80423</v>
      </c>
      <c r="D9" s="25">
        <v>64599</v>
      </c>
      <c r="E9" s="25">
        <v>107180</v>
      </c>
      <c r="F9" s="25">
        <v>142837</v>
      </c>
      <c r="G9" s="25">
        <v>96666</v>
      </c>
      <c r="H9" s="25">
        <v>165423</v>
      </c>
      <c r="I9" s="50">
        <v>338843</v>
      </c>
    </row>
    <row r="10" spans="1:9" ht="16.5" customHeight="1">
      <c r="A10" s="34">
        <v>4</v>
      </c>
      <c r="B10" s="2" t="s">
        <v>79</v>
      </c>
      <c r="C10" s="25">
        <v>31</v>
      </c>
      <c r="D10" s="25">
        <v>727</v>
      </c>
      <c r="E10" s="25">
        <v>24</v>
      </c>
      <c r="F10" s="25">
        <v>11</v>
      </c>
      <c r="G10" s="25">
        <v>24</v>
      </c>
      <c r="H10" s="25">
        <v>46</v>
      </c>
      <c r="I10" s="50">
        <v>130</v>
      </c>
    </row>
    <row r="11" spans="1:9" ht="16.5" customHeight="1">
      <c r="A11" s="34">
        <v>5</v>
      </c>
      <c r="B11" s="2" t="s">
        <v>80</v>
      </c>
      <c r="C11" s="25">
        <v>14795</v>
      </c>
      <c r="D11" s="25">
        <v>18623</v>
      </c>
      <c r="E11" s="25">
        <v>28180</v>
      </c>
      <c r="F11" s="25">
        <v>35198</v>
      </c>
      <c r="G11" s="25">
        <v>38436</v>
      </c>
      <c r="H11" s="25">
        <v>59771</v>
      </c>
      <c r="I11" s="50">
        <v>55994</v>
      </c>
    </row>
    <row r="12" spans="1:9" ht="16.5" customHeight="1">
      <c r="A12" s="34">
        <v>6</v>
      </c>
      <c r="B12" s="2" t="s">
        <v>81</v>
      </c>
      <c r="C12" s="25">
        <v>120893</v>
      </c>
      <c r="D12" s="25">
        <v>173539</v>
      </c>
      <c r="E12" s="25">
        <v>215764</v>
      </c>
      <c r="F12" s="25">
        <v>311270</v>
      </c>
      <c r="G12" s="25">
        <v>400288</v>
      </c>
      <c r="H12" s="25">
        <v>497802</v>
      </c>
      <c r="I12" s="50">
        <v>341547</v>
      </c>
    </row>
    <row r="13" spans="1:9" ht="16.5" customHeight="1">
      <c r="A13" s="34">
        <v>7</v>
      </c>
      <c r="B13" s="2" t="s">
        <v>82</v>
      </c>
      <c r="C13" s="25">
        <v>58849</v>
      </c>
      <c r="D13" s="25">
        <v>59175</v>
      </c>
      <c r="E13" s="25">
        <v>86121</v>
      </c>
      <c r="F13" s="25">
        <v>100221</v>
      </c>
      <c r="G13" s="25">
        <v>134743</v>
      </c>
      <c r="H13" s="25">
        <v>167156</v>
      </c>
      <c r="I13" s="50">
        <v>145704</v>
      </c>
    </row>
    <row r="14" spans="1:9" ht="16.5" customHeight="1">
      <c r="A14" s="34">
        <v>8</v>
      </c>
      <c r="B14" s="2" t="s">
        <v>83</v>
      </c>
      <c r="C14" s="25">
        <v>88137</v>
      </c>
      <c r="D14" s="25">
        <v>102429</v>
      </c>
      <c r="E14" s="25">
        <v>118080</v>
      </c>
      <c r="F14" s="25">
        <v>291873</v>
      </c>
      <c r="G14" s="25">
        <v>353010</v>
      </c>
      <c r="H14" s="25">
        <v>394355</v>
      </c>
      <c r="I14" s="50">
        <v>347535</v>
      </c>
    </row>
    <row r="15" spans="1:9" ht="16.5" customHeight="1">
      <c r="A15" s="34">
        <v>9</v>
      </c>
      <c r="B15" s="2" t="s">
        <v>84</v>
      </c>
      <c r="C15" s="25">
        <v>141</v>
      </c>
      <c r="D15" s="25">
        <v>187</v>
      </c>
      <c r="E15" s="25">
        <v>61</v>
      </c>
      <c r="F15" s="25">
        <v>3</v>
      </c>
      <c r="G15" s="25">
        <v>20</v>
      </c>
      <c r="H15" s="25" t="s">
        <v>1</v>
      </c>
      <c r="I15" s="50">
        <v>316</v>
      </c>
    </row>
  </sheetData>
  <sheetProtection/>
  <mergeCells count="3">
    <mergeCell ref="A3:B4"/>
    <mergeCell ref="C3:I3"/>
    <mergeCell ref="A5:B5"/>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I2" sqref="I2"/>
    </sheetView>
  </sheetViews>
  <sheetFormatPr defaultColWidth="9.140625" defaultRowHeight="15"/>
  <cols>
    <col min="1" max="1" width="6.00390625" style="1" customWidth="1"/>
    <col min="2" max="2" width="38.57421875" style="1" customWidth="1"/>
    <col min="3" max="5" width="9.28125" style="1" bestFit="1" customWidth="1"/>
    <col min="6" max="6" width="9.28125" style="4" bestFit="1" customWidth="1"/>
    <col min="7" max="9" width="9.28125" style="1" bestFit="1" customWidth="1"/>
    <col min="10" max="16384" width="9.140625" style="1" customWidth="1"/>
  </cols>
  <sheetData>
    <row r="1" spans="1:6" ht="18" customHeight="1">
      <c r="A1" s="3" t="s">
        <v>85</v>
      </c>
      <c r="F1" s="1"/>
    </row>
    <row r="2" spans="1:9" ht="12.75" thickBot="1">
      <c r="A2" s="24" t="s">
        <v>8</v>
      </c>
      <c r="F2" s="1"/>
      <c r="I2" s="8" t="s">
        <v>0</v>
      </c>
    </row>
    <row r="3" spans="1:9" ht="20.25" customHeight="1" thickTop="1">
      <c r="A3" s="75" t="s">
        <v>74</v>
      </c>
      <c r="B3" s="76"/>
      <c r="C3" s="76" t="s">
        <v>40</v>
      </c>
      <c r="D3" s="76"/>
      <c r="E3" s="76"/>
      <c r="F3" s="76"/>
      <c r="G3" s="76"/>
      <c r="H3" s="76"/>
      <c r="I3" s="79"/>
    </row>
    <row r="4" spans="1:9" ht="20.25" customHeight="1">
      <c r="A4" s="77"/>
      <c r="B4" s="78"/>
      <c r="C4" s="32">
        <v>2003</v>
      </c>
      <c r="D4" s="32">
        <v>2004</v>
      </c>
      <c r="E4" s="32">
        <v>2005</v>
      </c>
      <c r="F4" s="32">
        <v>2006</v>
      </c>
      <c r="G4" s="32">
        <v>2007</v>
      </c>
      <c r="H4" s="32">
        <v>2008</v>
      </c>
      <c r="I4" s="33">
        <v>2009</v>
      </c>
    </row>
    <row r="5" spans="1:9" ht="16.5" customHeight="1">
      <c r="A5" s="73" t="s">
        <v>2</v>
      </c>
      <c r="B5" s="74"/>
      <c r="C5" s="25">
        <v>2277608</v>
      </c>
      <c r="D5" s="25">
        <v>2702771</v>
      </c>
      <c r="E5" s="25">
        <v>2953177</v>
      </c>
      <c r="F5" s="25">
        <v>2760163</v>
      </c>
      <c r="G5" s="25">
        <v>3347925</v>
      </c>
      <c r="H5" s="25">
        <v>4146519</v>
      </c>
      <c r="I5" s="40">
        <v>3567879</v>
      </c>
    </row>
    <row r="6" spans="1:9" ht="16.5" customHeight="1">
      <c r="A6" s="34">
        <v>0</v>
      </c>
      <c r="B6" s="2" t="s">
        <v>75</v>
      </c>
      <c r="C6" s="25">
        <v>438975</v>
      </c>
      <c r="D6" s="25">
        <v>473021</v>
      </c>
      <c r="E6" s="25">
        <v>448032</v>
      </c>
      <c r="F6" s="25">
        <v>435678</v>
      </c>
      <c r="G6" s="25">
        <v>493682</v>
      </c>
      <c r="H6" s="25">
        <v>606578</v>
      </c>
      <c r="I6" s="50">
        <v>534704</v>
      </c>
    </row>
    <row r="7" spans="1:9" ht="16.5" customHeight="1">
      <c r="A7" s="34">
        <v>1</v>
      </c>
      <c r="B7" s="2" t="s">
        <v>76</v>
      </c>
      <c r="C7" s="25">
        <v>111929</v>
      </c>
      <c r="D7" s="25">
        <v>128228</v>
      </c>
      <c r="E7" s="25">
        <v>98368</v>
      </c>
      <c r="F7" s="25">
        <v>125456</v>
      </c>
      <c r="G7" s="25">
        <v>136926</v>
      </c>
      <c r="H7" s="25">
        <v>145043</v>
      </c>
      <c r="I7" s="50">
        <v>141298</v>
      </c>
    </row>
    <row r="8" spans="1:9" ht="16.5" customHeight="1">
      <c r="A8" s="34">
        <v>2</v>
      </c>
      <c r="B8" s="2" t="s">
        <v>77</v>
      </c>
      <c r="C8" s="25">
        <v>54412</v>
      </c>
      <c r="D8" s="25">
        <v>75927</v>
      </c>
      <c r="E8" s="25">
        <v>96943</v>
      </c>
      <c r="F8" s="25">
        <v>93859</v>
      </c>
      <c r="G8" s="25">
        <v>75256</v>
      </c>
      <c r="H8" s="25">
        <v>104340</v>
      </c>
      <c r="I8" s="50">
        <v>91051</v>
      </c>
    </row>
    <row r="9" spans="1:9" ht="16.5" customHeight="1">
      <c r="A9" s="34">
        <v>3</v>
      </c>
      <c r="B9" s="2" t="s">
        <v>78</v>
      </c>
      <c r="C9" s="25">
        <v>251896</v>
      </c>
      <c r="D9" s="25">
        <v>337039</v>
      </c>
      <c r="E9" s="25">
        <v>365199</v>
      </c>
      <c r="F9" s="25">
        <v>392413</v>
      </c>
      <c r="G9" s="25">
        <v>417341</v>
      </c>
      <c r="H9" s="25">
        <v>583788</v>
      </c>
      <c r="I9" s="50">
        <v>793621</v>
      </c>
    </row>
    <row r="10" spans="1:9" ht="16.5" customHeight="1">
      <c r="A10" s="34">
        <v>4</v>
      </c>
      <c r="B10" s="2" t="s">
        <v>79</v>
      </c>
      <c r="C10" s="25">
        <v>13440</v>
      </c>
      <c r="D10" s="25">
        <v>18262</v>
      </c>
      <c r="E10" s="25">
        <v>16278</v>
      </c>
      <c r="F10" s="25">
        <v>16245</v>
      </c>
      <c r="G10" s="25">
        <v>19561</v>
      </c>
      <c r="H10" s="25">
        <v>19172</v>
      </c>
      <c r="I10" s="50">
        <v>20053</v>
      </c>
    </row>
    <row r="11" spans="1:9" ht="16.5" customHeight="1">
      <c r="A11" s="34">
        <v>5</v>
      </c>
      <c r="B11" s="2" t="s">
        <v>80</v>
      </c>
      <c r="C11" s="25">
        <v>246976</v>
      </c>
      <c r="D11" s="25">
        <v>278503</v>
      </c>
      <c r="E11" s="25">
        <v>331724</v>
      </c>
      <c r="F11" s="25">
        <v>289586</v>
      </c>
      <c r="G11" s="25">
        <v>379898</v>
      </c>
      <c r="H11" s="25">
        <v>472129</v>
      </c>
      <c r="I11" s="50">
        <v>428306</v>
      </c>
    </row>
    <row r="12" spans="1:9" ht="16.5" customHeight="1">
      <c r="A12" s="34">
        <v>6</v>
      </c>
      <c r="B12" s="2" t="s">
        <v>81</v>
      </c>
      <c r="C12" s="25">
        <v>522421</v>
      </c>
      <c r="D12" s="25">
        <v>568153</v>
      </c>
      <c r="E12" s="25">
        <v>644077</v>
      </c>
      <c r="F12" s="25">
        <v>672365</v>
      </c>
      <c r="G12" s="25">
        <v>854140</v>
      </c>
      <c r="H12" s="25">
        <v>1050777</v>
      </c>
      <c r="I12" s="50">
        <v>643072</v>
      </c>
    </row>
    <row r="13" spans="1:9" ht="16.5" customHeight="1">
      <c r="A13" s="34">
        <v>7</v>
      </c>
      <c r="B13" s="2" t="s">
        <v>82</v>
      </c>
      <c r="C13" s="25">
        <v>397012</v>
      </c>
      <c r="D13" s="25">
        <v>549705</v>
      </c>
      <c r="E13" s="25">
        <v>677482</v>
      </c>
      <c r="F13" s="25">
        <v>442987</v>
      </c>
      <c r="G13" s="25">
        <v>588292</v>
      </c>
      <c r="H13" s="25">
        <v>748272</v>
      </c>
      <c r="I13" s="50">
        <v>567448</v>
      </c>
    </row>
    <row r="14" spans="1:9" ht="16.5" customHeight="1">
      <c r="A14" s="34">
        <v>8</v>
      </c>
      <c r="B14" s="2" t="s">
        <v>83</v>
      </c>
      <c r="C14" s="25">
        <v>239860</v>
      </c>
      <c r="D14" s="25">
        <v>273445</v>
      </c>
      <c r="E14" s="25">
        <v>274686</v>
      </c>
      <c r="F14" s="25">
        <v>291552</v>
      </c>
      <c r="G14" s="25">
        <v>382828</v>
      </c>
      <c r="H14" s="25">
        <v>416420</v>
      </c>
      <c r="I14" s="50">
        <v>348327</v>
      </c>
    </row>
    <row r="15" spans="1:9" ht="16.5" customHeight="1">
      <c r="A15" s="34">
        <v>9</v>
      </c>
      <c r="B15" s="2" t="s">
        <v>84</v>
      </c>
      <c r="C15" s="25">
        <v>688</v>
      </c>
      <c r="D15" s="25">
        <v>489</v>
      </c>
      <c r="E15" s="25">
        <v>389</v>
      </c>
      <c r="F15" s="25">
        <v>20</v>
      </c>
      <c r="G15" s="25" t="s">
        <v>1</v>
      </c>
      <c r="H15" s="25" t="s">
        <v>1</v>
      </c>
      <c r="I15" s="50" t="s">
        <v>1</v>
      </c>
    </row>
  </sheetData>
  <sheetProtection/>
  <mergeCells count="3">
    <mergeCell ref="A3:B4"/>
    <mergeCell ref="C3:I3"/>
    <mergeCell ref="A5:B5"/>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H14" sqref="H14"/>
      <selection pane="bottomLeft" activeCell="E2" sqref="E2"/>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4" customWidth="1"/>
    <col min="7" max="16384" width="9.140625" style="1" customWidth="1"/>
  </cols>
  <sheetData>
    <row r="1" ht="18" customHeight="1">
      <c r="A1" s="11" t="s">
        <v>86</v>
      </c>
    </row>
    <row r="2" spans="1:5" ht="14.25" customHeight="1" thickBot="1">
      <c r="A2" s="24" t="s">
        <v>8</v>
      </c>
      <c r="E2" s="8" t="s">
        <v>0</v>
      </c>
    </row>
    <row r="3" spans="1:5" ht="19.5" customHeight="1" thickTop="1">
      <c r="A3" s="88" t="s">
        <v>87</v>
      </c>
      <c r="B3" s="66"/>
      <c r="C3" s="66"/>
      <c r="D3" s="18" t="s">
        <v>10</v>
      </c>
      <c r="E3" s="19" t="s">
        <v>11</v>
      </c>
    </row>
    <row r="4" spans="1:5" ht="16.5" customHeight="1">
      <c r="A4" s="89" t="s">
        <v>2</v>
      </c>
      <c r="B4" s="89"/>
      <c r="C4" s="90"/>
      <c r="D4" s="20">
        <v>1672915</v>
      </c>
      <c r="E4" s="21">
        <v>3567879</v>
      </c>
    </row>
    <row r="5" spans="1:5" ht="9.75" customHeight="1">
      <c r="A5" s="91"/>
      <c r="B5" s="91"/>
      <c r="C5" s="92"/>
      <c r="D5" s="53"/>
      <c r="E5" s="54"/>
    </row>
    <row r="6" spans="1:5" ht="16.5" customHeight="1">
      <c r="A6" s="49">
        <v>0</v>
      </c>
      <c r="B6" s="80" t="s">
        <v>75</v>
      </c>
      <c r="C6" s="81"/>
      <c r="D6" s="42">
        <v>131864</v>
      </c>
      <c r="E6" s="47">
        <v>534704</v>
      </c>
    </row>
    <row r="7" spans="1:5" ht="16.5" customHeight="1">
      <c r="A7" s="44"/>
      <c r="B7" s="51">
        <v>0</v>
      </c>
      <c r="C7" s="46" t="s">
        <v>88</v>
      </c>
      <c r="D7" s="42">
        <v>1358</v>
      </c>
      <c r="E7" s="47">
        <v>25186</v>
      </c>
    </row>
    <row r="8" spans="1:5" ht="16.5" customHeight="1">
      <c r="A8" s="44"/>
      <c r="B8" s="51">
        <v>1</v>
      </c>
      <c r="C8" s="46" t="s">
        <v>89</v>
      </c>
      <c r="D8" s="42">
        <v>2532</v>
      </c>
      <c r="E8" s="47">
        <v>37474</v>
      </c>
    </row>
    <row r="9" spans="1:5" ht="16.5" customHeight="1">
      <c r="A9" s="44"/>
      <c r="B9" s="51">
        <v>2</v>
      </c>
      <c r="C9" s="46" t="s">
        <v>90</v>
      </c>
      <c r="D9" s="42">
        <v>34427</v>
      </c>
      <c r="E9" s="47">
        <v>25082</v>
      </c>
    </row>
    <row r="10" spans="1:5" ht="16.5" customHeight="1">
      <c r="A10" s="44"/>
      <c r="B10" s="51">
        <v>3</v>
      </c>
      <c r="C10" s="46" t="s">
        <v>91</v>
      </c>
      <c r="D10" s="42">
        <v>10248</v>
      </c>
      <c r="E10" s="47">
        <v>10699</v>
      </c>
    </row>
    <row r="11" spans="1:5" ht="16.5" customHeight="1">
      <c r="A11" s="44"/>
      <c r="B11" s="51">
        <v>4</v>
      </c>
      <c r="C11" s="46" t="s">
        <v>92</v>
      </c>
      <c r="D11" s="42">
        <v>22726</v>
      </c>
      <c r="E11" s="47">
        <v>143554</v>
      </c>
    </row>
    <row r="12" spans="1:5" ht="16.5" customHeight="1">
      <c r="A12" s="44"/>
      <c r="B12" s="51">
        <v>5</v>
      </c>
      <c r="C12" s="46" t="s">
        <v>93</v>
      </c>
      <c r="D12" s="42">
        <v>33760</v>
      </c>
      <c r="E12" s="47">
        <v>36865</v>
      </c>
    </row>
    <row r="13" spans="1:5" ht="16.5" customHeight="1">
      <c r="A13" s="44"/>
      <c r="B13" s="51">
        <v>6</v>
      </c>
      <c r="C13" s="46" t="s">
        <v>94</v>
      </c>
      <c r="D13" s="42">
        <v>20166</v>
      </c>
      <c r="E13" s="47">
        <v>34549</v>
      </c>
    </row>
    <row r="14" spans="1:5" ht="16.5" customHeight="1">
      <c r="A14" s="44"/>
      <c r="B14" s="51">
        <v>7</v>
      </c>
      <c r="C14" s="46" t="s">
        <v>95</v>
      </c>
      <c r="D14" s="42">
        <v>1322</v>
      </c>
      <c r="E14" s="47">
        <v>84546</v>
      </c>
    </row>
    <row r="15" spans="1:5" ht="16.5" customHeight="1">
      <c r="A15" s="44"/>
      <c r="B15" s="51">
        <v>8</v>
      </c>
      <c r="C15" s="46" t="s">
        <v>96</v>
      </c>
      <c r="D15" s="42">
        <v>97</v>
      </c>
      <c r="E15" s="47">
        <v>94677</v>
      </c>
    </row>
    <row r="16" spans="1:5" ht="16.5" customHeight="1">
      <c r="A16" s="44"/>
      <c r="B16" s="51">
        <v>9</v>
      </c>
      <c r="C16" s="46" t="s">
        <v>97</v>
      </c>
      <c r="D16" s="42">
        <v>5229</v>
      </c>
      <c r="E16" s="47">
        <v>42073</v>
      </c>
    </row>
    <row r="17" spans="1:5" ht="9.75" customHeight="1">
      <c r="A17" s="44"/>
      <c r="B17" s="86"/>
      <c r="C17" s="87"/>
      <c r="D17" s="41"/>
      <c r="E17" s="43"/>
    </row>
    <row r="18" spans="1:5" ht="16.5" customHeight="1">
      <c r="A18" s="49">
        <v>1</v>
      </c>
      <c r="B18" s="80" t="s">
        <v>98</v>
      </c>
      <c r="C18" s="81"/>
      <c r="D18" s="42">
        <v>8884</v>
      </c>
      <c r="E18" s="47">
        <v>141298</v>
      </c>
    </row>
    <row r="19" spans="1:5" ht="16.5" customHeight="1">
      <c r="A19" s="44"/>
      <c r="B19" s="51">
        <v>11</v>
      </c>
      <c r="C19" s="46" t="s">
        <v>99</v>
      </c>
      <c r="D19" s="42">
        <v>6460</v>
      </c>
      <c r="E19" s="47">
        <v>104379</v>
      </c>
    </row>
    <row r="20" spans="1:5" ht="16.5" customHeight="1">
      <c r="A20" s="44"/>
      <c r="B20" s="51">
        <v>12</v>
      </c>
      <c r="C20" s="46" t="s">
        <v>100</v>
      </c>
      <c r="D20" s="42">
        <v>2425</v>
      </c>
      <c r="E20" s="47">
        <v>36919</v>
      </c>
    </row>
    <row r="21" spans="1:5" ht="9.75" customHeight="1">
      <c r="A21" s="44"/>
      <c r="B21" s="86"/>
      <c r="C21" s="87"/>
      <c r="D21" s="41"/>
      <c r="E21" s="43"/>
    </row>
    <row r="22" spans="1:5" ht="16.5" customHeight="1">
      <c r="A22" s="49">
        <v>2</v>
      </c>
      <c r="B22" s="80" t="s">
        <v>77</v>
      </c>
      <c r="C22" s="81"/>
      <c r="D22" s="42">
        <v>302097</v>
      </c>
      <c r="E22" s="47">
        <v>91051</v>
      </c>
    </row>
    <row r="23" spans="1:5" ht="16.5" customHeight="1">
      <c r="A23" s="44"/>
      <c r="B23" s="51">
        <v>21</v>
      </c>
      <c r="C23" s="46" t="s">
        <v>101</v>
      </c>
      <c r="D23" s="42">
        <v>7692</v>
      </c>
      <c r="E23" s="47">
        <v>3093</v>
      </c>
    </row>
    <row r="24" spans="1:5" ht="16.5" customHeight="1">
      <c r="A24" s="44"/>
      <c r="B24" s="51">
        <v>22</v>
      </c>
      <c r="C24" s="46" t="s">
        <v>102</v>
      </c>
      <c r="D24" s="42">
        <v>677</v>
      </c>
      <c r="E24" s="47">
        <v>2206</v>
      </c>
    </row>
    <row r="25" spans="1:5" ht="16.5" customHeight="1">
      <c r="A25" s="44"/>
      <c r="B25" s="51">
        <v>23</v>
      </c>
      <c r="C25" s="46" t="s">
        <v>103</v>
      </c>
      <c r="D25" s="42">
        <v>16</v>
      </c>
      <c r="E25" s="47">
        <v>373</v>
      </c>
    </row>
    <row r="26" spans="1:5" ht="16.5" customHeight="1">
      <c r="A26" s="44"/>
      <c r="B26" s="51">
        <v>24</v>
      </c>
      <c r="C26" s="46" t="s">
        <v>104</v>
      </c>
      <c r="D26" s="42">
        <v>153684</v>
      </c>
      <c r="E26" s="47">
        <v>10969</v>
      </c>
    </row>
    <row r="27" spans="1:5" ht="16.5" customHeight="1">
      <c r="A27" s="44"/>
      <c r="B27" s="51">
        <v>25</v>
      </c>
      <c r="C27" s="46" t="s">
        <v>105</v>
      </c>
      <c r="D27" s="42">
        <v>1967</v>
      </c>
      <c r="E27" s="47">
        <v>27803</v>
      </c>
    </row>
    <row r="28" spans="1:5" ht="16.5" customHeight="1">
      <c r="A28" s="44"/>
      <c r="B28" s="51">
        <v>26</v>
      </c>
      <c r="C28" s="46" t="s">
        <v>106</v>
      </c>
      <c r="D28" s="42">
        <v>1768</v>
      </c>
      <c r="E28" s="47">
        <v>19464</v>
      </c>
    </row>
    <row r="29" spans="1:5" ht="16.5" customHeight="1">
      <c r="A29" s="44"/>
      <c r="B29" s="51">
        <v>27</v>
      </c>
      <c r="C29" s="46" t="s">
        <v>107</v>
      </c>
      <c r="D29" s="42">
        <v>5733</v>
      </c>
      <c r="E29" s="47">
        <v>9066</v>
      </c>
    </row>
    <row r="30" spans="1:5" ht="16.5" customHeight="1">
      <c r="A30" s="44"/>
      <c r="B30" s="51">
        <v>28</v>
      </c>
      <c r="C30" s="46" t="s">
        <v>108</v>
      </c>
      <c r="D30" s="42">
        <v>128969</v>
      </c>
      <c r="E30" s="47">
        <v>3965</v>
      </c>
    </row>
    <row r="31" spans="1:5" ht="16.5" customHeight="1">
      <c r="A31" s="44"/>
      <c r="B31" s="51">
        <v>29</v>
      </c>
      <c r="C31" s="46" t="s">
        <v>109</v>
      </c>
      <c r="D31" s="42">
        <v>1591</v>
      </c>
      <c r="E31" s="47">
        <v>14111</v>
      </c>
    </row>
    <row r="32" spans="1:5" ht="9.75" customHeight="1">
      <c r="A32" s="44"/>
      <c r="B32" s="44"/>
      <c r="C32" s="46"/>
      <c r="D32" s="41"/>
      <c r="E32" s="43"/>
    </row>
    <row r="33" spans="1:5" ht="16.5" customHeight="1">
      <c r="A33" s="49">
        <v>3</v>
      </c>
      <c r="B33" s="80" t="s">
        <v>78</v>
      </c>
      <c r="C33" s="81"/>
      <c r="D33" s="42">
        <v>338843</v>
      </c>
      <c r="E33" s="47">
        <v>793621</v>
      </c>
    </row>
    <row r="34" spans="1:5" ht="16.5" customHeight="1">
      <c r="A34" s="44"/>
      <c r="B34" s="51">
        <v>32</v>
      </c>
      <c r="C34" s="46" t="s">
        <v>110</v>
      </c>
      <c r="D34" s="42">
        <v>4424</v>
      </c>
      <c r="E34" s="47">
        <v>2862</v>
      </c>
    </row>
    <row r="35" spans="1:5" ht="16.5" customHeight="1">
      <c r="A35" s="44"/>
      <c r="B35" s="51">
        <v>33</v>
      </c>
      <c r="C35" s="46" t="s">
        <v>111</v>
      </c>
      <c r="D35" s="42">
        <v>122368</v>
      </c>
      <c r="E35" s="47">
        <v>756573</v>
      </c>
    </row>
    <row r="36" spans="1:5" ht="16.5" customHeight="1">
      <c r="A36" s="44"/>
      <c r="B36" s="51">
        <v>34</v>
      </c>
      <c r="C36" s="46" t="s">
        <v>112</v>
      </c>
      <c r="D36" s="42">
        <v>1317</v>
      </c>
      <c r="E36" s="47">
        <v>4375</v>
      </c>
    </row>
    <row r="37" spans="1:5" ht="16.5" customHeight="1">
      <c r="A37" s="44"/>
      <c r="B37" s="51">
        <v>35</v>
      </c>
      <c r="C37" s="46" t="s">
        <v>113</v>
      </c>
      <c r="D37" s="42">
        <v>210734</v>
      </c>
      <c r="E37" s="47">
        <v>29811</v>
      </c>
    </row>
    <row r="38" spans="1:5" ht="9.75" customHeight="1">
      <c r="A38" s="44"/>
      <c r="B38" s="44"/>
      <c r="C38" s="46"/>
      <c r="D38" s="41"/>
      <c r="E38" s="43"/>
    </row>
    <row r="39" spans="1:5" ht="16.5" customHeight="1">
      <c r="A39" s="49">
        <v>4</v>
      </c>
      <c r="B39" s="80" t="s">
        <v>79</v>
      </c>
      <c r="C39" s="81"/>
      <c r="D39" s="42">
        <v>130</v>
      </c>
      <c r="E39" s="47">
        <v>20053</v>
      </c>
    </row>
    <row r="40" spans="1:5" ht="16.5" customHeight="1">
      <c r="A40" s="44"/>
      <c r="B40" s="51">
        <v>41</v>
      </c>
      <c r="C40" s="46" t="s">
        <v>114</v>
      </c>
      <c r="D40" s="42" t="s">
        <v>1</v>
      </c>
      <c r="E40" s="47">
        <v>1009</v>
      </c>
    </row>
    <row r="41" spans="1:5" ht="16.5" customHeight="1">
      <c r="A41" s="44"/>
      <c r="B41" s="51">
        <v>42</v>
      </c>
      <c r="C41" s="46" t="s">
        <v>115</v>
      </c>
      <c r="D41" s="42">
        <v>19</v>
      </c>
      <c r="E41" s="47">
        <v>14383</v>
      </c>
    </row>
    <row r="42" spans="1:5" ht="24">
      <c r="A42" s="44"/>
      <c r="B42" s="51">
        <v>43</v>
      </c>
      <c r="C42" s="46" t="s">
        <v>116</v>
      </c>
      <c r="D42" s="42">
        <v>111</v>
      </c>
      <c r="E42" s="47">
        <v>4660</v>
      </c>
    </row>
    <row r="43" spans="1:5" ht="9.75" customHeight="1">
      <c r="A43" s="4"/>
      <c r="B43" s="4"/>
      <c r="C43" s="52"/>
      <c r="D43" s="53"/>
      <c r="E43" s="53"/>
    </row>
    <row r="44" spans="1:5" ht="16.5" customHeight="1">
      <c r="A44" s="49">
        <v>5</v>
      </c>
      <c r="B44" s="80" t="s">
        <v>80</v>
      </c>
      <c r="C44" s="81"/>
      <c r="D44" s="42">
        <v>55994</v>
      </c>
      <c r="E44" s="47">
        <v>428306</v>
      </c>
    </row>
    <row r="45" spans="1:5" ht="16.5" customHeight="1">
      <c r="A45" s="44"/>
      <c r="B45" s="51">
        <v>51</v>
      </c>
      <c r="C45" s="46" t="s">
        <v>117</v>
      </c>
      <c r="D45" s="42">
        <v>2034</v>
      </c>
      <c r="E45" s="47">
        <v>21828</v>
      </c>
    </row>
    <row r="46" spans="1:5" ht="16.5" customHeight="1">
      <c r="A46" s="44"/>
      <c r="B46" s="51">
        <v>52</v>
      </c>
      <c r="C46" s="46" t="s">
        <v>118</v>
      </c>
      <c r="D46" s="42">
        <v>8468</v>
      </c>
      <c r="E46" s="47">
        <v>42304</v>
      </c>
    </row>
    <row r="47" spans="1:5" ht="16.5" customHeight="1">
      <c r="A47" s="44"/>
      <c r="B47" s="51">
        <v>53</v>
      </c>
      <c r="C47" s="46" t="s">
        <v>119</v>
      </c>
      <c r="D47" s="42">
        <v>308</v>
      </c>
      <c r="E47" s="47">
        <v>22986</v>
      </c>
    </row>
    <row r="48" spans="1:5" ht="16.5" customHeight="1">
      <c r="A48" s="44"/>
      <c r="B48" s="51">
        <v>54</v>
      </c>
      <c r="C48" s="46" t="s">
        <v>120</v>
      </c>
      <c r="D48" s="42">
        <v>9881</v>
      </c>
      <c r="E48" s="47">
        <v>151835</v>
      </c>
    </row>
    <row r="49" spans="1:5" ht="24">
      <c r="A49" s="44"/>
      <c r="B49" s="51">
        <v>55</v>
      </c>
      <c r="C49" s="46" t="s">
        <v>121</v>
      </c>
      <c r="D49" s="42">
        <v>758</v>
      </c>
      <c r="E49" s="47">
        <v>33691</v>
      </c>
    </row>
    <row r="50" spans="1:5" ht="16.5" customHeight="1">
      <c r="A50" s="44"/>
      <c r="B50" s="51">
        <v>56</v>
      </c>
      <c r="C50" s="46" t="s">
        <v>122</v>
      </c>
      <c r="D50" s="42">
        <v>4417</v>
      </c>
      <c r="E50" s="47">
        <v>23834</v>
      </c>
    </row>
    <row r="51" spans="1:5" ht="16.5" customHeight="1">
      <c r="A51" s="44"/>
      <c r="B51" s="51">
        <v>57</v>
      </c>
      <c r="C51" s="46" t="s">
        <v>123</v>
      </c>
      <c r="D51" s="42">
        <v>1212</v>
      </c>
      <c r="E51" s="47">
        <v>39334</v>
      </c>
    </row>
    <row r="52" spans="1:5" ht="16.5" customHeight="1">
      <c r="A52" s="44"/>
      <c r="B52" s="51">
        <v>58</v>
      </c>
      <c r="C52" s="46" t="s">
        <v>124</v>
      </c>
      <c r="D52" s="42">
        <v>1237</v>
      </c>
      <c r="E52" s="47">
        <v>49992</v>
      </c>
    </row>
    <row r="53" spans="1:5" ht="16.5" customHeight="1">
      <c r="A53" s="44"/>
      <c r="B53" s="51">
        <v>59</v>
      </c>
      <c r="C53" s="46" t="s">
        <v>125</v>
      </c>
      <c r="D53" s="42">
        <v>27680</v>
      </c>
      <c r="E53" s="47">
        <v>42502</v>
      </c>
    </row>
    <row r="54" spans="1:5" ht="9.75" customHeight="1">
      <c r="A54" s="44"/>
      <c r="B54" s="86"/>
      <c r="C54" s="87"/>
      <c r="D54" s="41"/>
      <c r="E54" s="43"/>
    </row>
    <row r="55" spans="1:5" ht="16.5" customHeight="1">
      <c r="A55" s="49">
        <v>6</v>
      </c>
      <c r="B55" s="80" t="s">
        <v>126</v>
      </c>
      <c r="C55" s="81"/>
      <c r="D55" s="42">
        <v>341547</v>
      </c>
      <c r="E55" s="47">
        <v>643072</v>
      </c>
    </row>
    <row r="56" spans="1:5" ht="16.5" customHeight="1">
      <c r="A56" s="44"/>
      <c r="B56" s="51">
        <v>61</v>
      </c>
      <c r="C56" s="46" t="s">
        <v>127</v>
      </c>
      <c r="D56" s="42">
        <v>3398</v>
      </c>
      <c r="E56" s="47">
        <v>46535</v>
      </c>
    </row>
    <row r="57" spans="1:5" ht="16.5" customHeight="1">
      <c r="A57" s="44"/>
      <c r="B57" s="51">
        <v>62</v>
      </c>
      <c r="C57" s="46" t="s">
        <v>128</v>
      </c>
      <c r="D57" s="42">
        <v>1068</v>
      </c>
      <c r="E57" s="47">
        <v>34625</v>
      </c>
    </row>
    <row r="58" spans="1:5" ht="16.5" customHeight="1">
      <c r="A58" s="44"/>
      <c r="B58" s="51">
        <v>63</v>
      </c>
      <c r="C58" s="46" t="s">
        <v>129</v>
      </c>
      <c r="D58" s="42">
        <v>24533</v>
      </c>
      <c r="E58" s="47">
        <v>31214</v>
      </c>
    </row>
    <row r="59" spans="1:5" ht="16.5" customHeight="1">
      <c r="A59" s="44"/>
      <c r="B59" s="51">
        <v>64</v>
      </c>
      <c r="C59" s="46" t="s">
        <v>130</v>
      </c>
      <c r="D59" s="42">
        <v>65000</v>
      </c>
      <c r="E59" s="47">
        <v>63173</v>
      </c>
    </row>
    <row r="60" spans="1:5" ht="16.5" customHeight="1">
      <c r="A60" s="44"/>
      <c r="B60" s="51">
        <v>65</v>
      </c>
      <c r="C60" s="46" t="s">
        <v>131</v>
      </c>
      <c r="D60" s="42">
        <v>62166</v>
      </c>
      <c r="E60" s="47">
        <v>112959</v>
      </c>
    </row>
    <row r="61" spans="1:5" ht="16.5" customHeight="1">
      <c r="A61" s="44"/>
      <c r="B61" s="51">
        <v>66</v>
      </c>
      <c r="C61" s="46" t="s">
        <v>132</v>
      </c>
      <c r="D61" s="42">
        <v>10154</v>
      </c>
      <c r="E61" s="47">
        <v>67126</v>
      </c>
    </row>
    <row r="62" spans="1:5" ht="16.5" customHeight="1">
      <c r="A62" s="44"/>
      <c r="B62" s="51">
        <v>67</v>
      </c>
      <c r="C62" s="46" t="s">
        <v>133</v>
      </c>
      <c r="D62" s="42">
        <v>45351</v>
      </c>
      <c r="E62" s="47">
        <v>148264</v>
      </c>
    </row>
    <row r="63" spans="1:5" ht="16.5" customHeight="1">
      <c r="A63" s="44"/>
      <c r="B63" s="51">
        <v>68</v>
      </c>
      <c r="C63" s="46" t="s">
        <v>134</v>
      </c>
      <c r="D63" s="42">
        <v>9460</v>
      </c>
      <c r="E63" s="47">
        <v>19435</v>
      </c>
    </row>
    <row r="64" spans="1:5" ht="16.5" customHeight="1">
      <c r="A64" s="44"/>
      <c r="B64" s="51">
        <v>69</v>
      </c>
      <c r="C64" s="46" t="s">
        <v>135</v>
      </c>
      <c r="D64" s="42">
        <v>120418</v>
      </c>
      <c r="E64" s="47">
        <v>119739</v>
      </c>
    </row>
    <row r="65" spans="1:5" ht="9.75" customHeight="1">
      <c r="A65" s="44"/>
      <c r="B65" s="86"/>
      <c r="C65" s="87"/>
      <c r="D65" s="41"/>
      <c r="E65" s="43"/>
    </row>
    <row r="66" spans="1:5" ht="16.5" customHeight="1">
      <c r="A66" s="49">
        <v>7</v>
      </c>
      <c r="B66" s="80" t="s">
        <v>82</v>
      </c>
      <c r="C66" s="81"/>
      <c r="D66" s="42">
        <v>145704</v>
      </c>
      <c r="E66" s="47">
        <v>567448</v>
      </c>
    </row>
    <row r="67" spans="1:5" ht="16.5" customHeight="1">
      <c r="A67" s="44"/>
      <c r="B67" s="51">
        <v>71</v>
      </c>
      <c r="C67" s="46" t="s">
        <v>136</v>
      </c>
      <c r="D67" s="42">
        <v>19137</v>
      </c>
      <c r="E67" s="47">
        <v>20079</v>
      </c>
    </row>
    <row r="68" spans="1:5" ht="24">
      <c r="A68" s="44"/>
      <c r="B68" s="51">
        <v>72</v>
      </c>
      <c r="C68" s="46" t="s">
        <v>137</v>
      </c>
      <c r="D68" s="42">
        <v>20730</v>
      </c>
      <c r="E68" s="47">
        <v>114863</v>
      </c>
    </row>
    <row r="69" spans="1:5" ht="16.5" customHeight="1">
      <c r="A69" s="44"/>
      <c r="B69" s="51">
        <v>73</v>
      </c>
      <c r="C69" s="46" t="s">
        <v>138</v>
      </c>
      <c r="D69" s="42">
        <v>4464</v>
      </c>
      <c r="E69" s="47">
        <v>11561</v>
      </c>
    </row>
    <row r="70" spans="1:5" ht="24">
      <c r="A70" s="44"/>
      <c r="B70" s="51">
        <v>74</v>
      </c>
      <c r="C70" s="46" t="s">
        <v>139</v>
      </c>
      <c r="D70" s="42">
        <v>42849</v>
      </c>
      <c r="E70" s="47">
        <v>89302</v>
      </c>
    </row>
    <row r="71" spans="1:5" ht="24">
      <c r="A71" s="44"/>
      <c r="B71" s="51">
        <v>75</v>
      </c>
      <c r="C71" s="46" t="s">
        <v>140</v>
      </c>
      <c r="D71" s="42">
        <v>2913</v>
      </c>
      <c r="E71" s="47">
        <v>29403</v>
      </c>
    </row>
    <row r="72" spans="1:5" ht="24">
      <c r="A72" s="44"/>
      <c r="B72" s="51">
        <v>76</v>
      </c>
      <c r="C72" s="46" t="s">
        <v>141</v>
      </c>
      <c r="D72" s="42">
        <v>3049</v>
      </c>
      <c r="E72" s="47">
        <v>62491</v>
      </c>
    </row>
    <row r="73" spans="1:5" ht="16.5" customHeight="1">
      <c r="A73" s="44"/>
      <c r="B73" s="51">
        <v>77</v>
      </c>
      <c r="C73" s="46" t="s">
        <v>142</v>
      </c>
      <c r="D73" s="42">
        <v>40208</v>
      </c>
      <c r="E73" s="47">
        <v>104441</v>
      </c>
    </row>
    <row r="74" spans="1:5" ht="16.5" customHeight="1">
      <c r="A74" s="44"/>
      <c r="B74" s="51">
        <v>78</v>
      </c>
      <c r="C74" s="46" t="s">
        <v>143</v>
      </c>
      <c r="D74" s="42">
        <v>10856</v>
      </c>
      <c r="E74" s="47">
        <v>130948</v>
      </c>
    </row>
    <row r="75" spans="1:5" ht="16.5" customHeight="1">
      <c r="A75" s="44"/>
      <c r="B75" s="51">
        <v>79</v>
      </c>
      <c r="C75" s="46" t="s">
        <v>144</v>
      </c>
      <c r="D75" s="42">
        <v>1498</v>
      </c>
      <c r="E75" s="47">
        <v>4360</v>
      </c>
    </row>
    <row r="76" spans="1:5" ht="9.75" customHeight="1">
      <c r="A76" s="44"/>
      <c r="B76" s="86"/>
      <c r="C76" s="87"/>
      <c r="D76" s="41"/>
      <c r="E76" s="43"/>
    </row>
    <row r="77" spans="1:5" ht="16.5" customHeight="1">
      <c r="A77" s="49">
        <v>8</v>
      </c>
      <c r="B77" s="80" t="s">
        <v>83</v>
      </c>
      <c r="C77" s="81"/>
      <c r="D77" s="42">
        <v>347535</v>
      </c>
      <c r="E77" s="47">
        <v>348327</v>
      </c>
    </row>
    <row r="78" spans="1:5" ht="24">
      <c r="A78" s="44"/>
      <c r="B78" s="51">
        <v>81</v>
      </c>
      <c r="C78" s="46" t="s">
        <v>145</v>
      </c>
      <c r="D78" s="42">
        <v>7769</v>
      </c>
      <c r="E78" s="47">
        <v>16869</v>
      </c>
    </row>
    <row r="79" spans="1:5" ht="16.5" customHeight="1">
      <c r="A79" s="44"/>
      <c r="B79" s="51">
        <v>82</v>
      </c>
      <c r="C79" s="46" t="s">
        <v>146</v>
      </c>
      <c r="D79" s="42">
        <v>71785</v>
      </c>
      <c r="E79" s="47">
        <v>34116</v>
      </c>
    </row>
    <row r="80" spans="1:5" ht="16.5" customHeight="1">
      <c r="A80" s="44"/>
      <c r="B80" s="51">
        <v>83</v>
      </c>
      <c r="C80" s="46" t="s">
        <v>147</v>
      </c>
      <c r="D80" s="42">
        <v>220</v>
      </c>
      <c r="E80" s="47">
        <v>4430</v>
      </c>
    </row>
    <row r="81" spans="1:5" ht="16.5" customHeight="1">
      <c r="A81" s="44"/>
      <c r="B81" s="51">
        <v>84</v>
      </c>
      <c r="C81" s="46" t="s">
        <v>148</v>
      </c>
      <c r="D81" s="42">
        <v>65608</v>
      </c>
      <c r="E81" s="47">
        <v>58435</v>
      </c>
    </row>
    <row r="82" spans="1:5" ht="16.5" customHeight="1">
      <c r="A82" s="44"/>
      <c r="B82" s="51">
        <v>85</v>
      </c>
      <c r="C82" s="46" t="s">
        <v>149</v>
      </c>
      <c r="D82" s="42">
        <v>160145</v>
      </c>
      <c r="E82" s="47">
        <v>88791</v>
      </c>
    </row>
    <row r="83" spans="1:5" ht="16.5" customHeight="1">
      <c r="A83" s="44"/>
      <c r="B83" s="51">
        <v>87</v>
      </c>
      <c r="C83" s="46" t="s">
        <v>150</v>
      </c>
      <c r="D83" s="42">
        <v>7460</v>
      </c>
      <c r="E83" s="47">
        <v>38557</v>
      </c>
    </row>
    <row r="84" spans="1:5" ht="16.5" customHeight="1">
      <c r="A84" s="44"/>
      <c r="B84" s="51">
        <v>88</v>
      </c>
      <c r="C84" s="46" t="s">
        <v>151</v>
      </c>
      <c r="D84" s="42">
        <v>1206</v>
      </c>
      <c r="E84" s="47">
        <v>7151</v>
      </c>
    </row>
    <row r="85" spans="1:5" ht="16.5" customHeight="1">
      <c r="A85" s="44"/>
      <c r="B85" s="51">
        <v>89</v>
      </c>
      <c r="C85" s="46" t="s">
        <v>152</v>
      </c>
      <c r="D85" s="42">
        <v>33343</v>
      </c>
      <c r="E85" s="47">
        <v>99977</v>
      </c>
    </row>
    <row r="86" spans="1:5" ht="9.75" customHeight="1">
      <c r="A86" s="44"/>
      <c r="B86" s="86"/>
      <c r="C86" s="87"/>
      <c r="D86" s="41"/>
      <c r="E86" s="43"/>
    </row>
    <row r="87" spans="1:5" ht="16.5" customHeight="1">
      <c r="A87" s="49">
        <v>9</v>
      </c>
      <c r="B87" s="80" t="s">
        <v>84</v>
      </c>
      <c r="C87" s="81"/>
      <c r="D87" s="42">
        <v>316</v>
      </c>
      <c r="E87" s="47" t="s">
        <v>1</v>
      </c>
    </row>
  </sheetData>
  <sheetProtection/>
  <mergeCells count="19">
    <mergeCell ref="B17:C17"/>
    <mergeCell ref="B44:C44"/>
    <mergeCell ref="A3:C3"/>
    <mergeCell ref="A4:C4"/>
    <mergeCell ref="A5:C5"/>
    <mergeCell ref="B6:C6"/>
    <mergeCell ref="B18:C18"/>
    <mergeCell ref="B21:C21"/>
    <mergeCell ref="B22:C22"/>
    <mergeCell ref="B33:C33"/>
    <mergeCell ref="B39:C39"/>
    <mergeCell ref="B54:C54"/>
    <mergeCell ref="B55:C55"/>
    <mergeCell ref="B65:C65"/>
    <mergeCell ref="B66:C66"/>
    <mergeCell ref="B76:C76"/>
    <mergeCell ref="B77:C77"/>
    <mergeCell ref="B86:C86"/>
    <mergeCell ref="B87:C87"/>
  </mergeCells>
  <hyperlinks>
    <hyperlink ref="E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I14"/>
  <sheetViews>
    <sheetView zoomScale="130" zoomScaleNormal="130" zoomScalePageLayoutView="0" workbookViewId="0" topLeftCell="A1">
      <selection activeCell="I2" sqref="I2"/>
    </sheetView>
  </sheetViews>
  <sheetFormatPr defaultColWidth="9.140625" defaultRowHeight="15"/>
  <cols>
    <col min="1" max="1" width="5.8515625" style="1" customWidth="1"/>
    <col min="2" max="2" width="43.7109375" style="1" customWidth="1"/>
    <col min="3" max="5" width="10.421875" style="1" customWidth="1"/>
    <col min="6" max="6" width="10.421875" style="4" customWidth="1"/>
    <col min="7" max="9" width="10.421875" style="1" customWidth="1"/>
    <col min="10" max="16384" width="9.140625" style="1" customWidth="1"/>
  </cols>
  <sheetData>
    <row r="1" spans="1:6" ht="20.25" customHeight="1">
      <c r="A1" s="3" t="s">
        <v>153</v>
      </c>
      <c r="F1" s="1"/>
    </row>
    <row r="2" spans="1:9" ht="12.75" thickBot="1">
      <c r="A2" s="24" t="s">
        <v>8</v>
      </c>
      <c r="F2" s="1"/>
      <c r="I2" s="8" t="s">
        <v>0</v>
      </c>
    </row>
    <row r="3" spans="1:9" ht="25.5" customHeight="1" thickTop="1">
      <c r="A3" s="75" t="s">
        <v>154</v>
      </c>
      <c r="B3" s="76"/>
      <c r="C3" s="16">
        <v>2003</v>
      </c>
      <c r="D3" s="16">
        <v>2004</v>
      </c>
      <c r="E3" s="16">
        <v>2005</v>
      </c>
      <c r="F3" s="16">
        <v>2006</v>
      </c>
      <c r="G3" s="16">
        <v>2007</v>
      </c>
      <c r="H3" s="16">
        <v>2008</v>
      </c>
      <c r="I3" s="17">
        <v>2009</v>
      </c>
    </row>
    <row r="4" spans="1:9" ht="16.5" customHeight="1">
      <c r="A4" s="73" t="s">
        <v>155</v>
      </c>
      <c r="B4" s="74"/>
      <c r="C4" s="25">
        <v>610668</v>
      </c>
      <c r="D4" s="25">
        <v>842920</v>
      </c>
      <c r="E4" s="25">
        <v>1130518</v>
      </c>
      <c r="F4" s="25">
        <v>1540236</v>
      </c>
      <c r="G4" s="25">
        <v>1671601</v>
      </c>
      <c r="H4" s="26">
        <v>1921837</v>
      </c>
      <c r="I4" s="40">
        <v>1672915</v>
      </c>
    </row>
    <row r="5" spans="1:9" ht="16.5" customHeight="1">
      <c r="A5" s="34">
        <v>1</v>
      </c>
      <c r="B5" s="2" t="s">
        <v>156</v>
      </c>
      <c r="C5" s="25">
        <v>466549</v>
      </c>
      <c r="D5" s="25">
        <v>561618</v>
      </c>
      <c r="E5" s="25">
        <v>736279</v>
      </c>
      <c r="F5" s="25">
        <v>863353</v>
      </c>
      <c r="G5" s="25">
        <v>909077</v>
      </c>
      <c r="H5" s="26">
        <v>1038871</v>
      </c>
      <c r="I5" s="40">
        <v>1034117</v>
      </c>
    </row>
    <row r="6" spans="1:9" ht="16.5" customHeight="1">
      <c r="A6" s="34">
        <v>3</v>
      </c>
      <c r="B6" s="2" t="s">
        <v>157</v>
      </c>
      <c r="C6" s="25">
        <v>5800</v>
      </c>
      <c r="D6" s="25">
        <v>2231</v>
      </c>
      <c r="E6" s="25">
        <v>5357</v>
      </c>
      <c r="F6" s="25">
        <v>9523</v>
      </c>
      <c r="G6" s="25">
        <v>18114</v>
      </c>
      <c r="H6" s="26">
        <v>17456</v>
      </c>
      <c r="I6" s="40">
        <v>12043</v>
      </c>
    </row>
    <row r="7" spans="1:9" ht="16.5" customHeight="1">
      <c r="A7" s="34">
        <v>5</v>
      </c>
      <c r="B7" s="2" t="s">
        <v>158</v>
      </c>
      <c r="C7" s="25">
        <v>135675</v>
      </c>
      <c r="D7" s="25">
        <v>277196</v>
      </c>
      <c r="E7" s="25">
        <v>385754</v>
      </c>
      <c r="F7" s="25">
        <v>666724</v>
      </c>
      <c r="G7" s="25">
        <v>743854</v>
      </c>
      <c r="H7" s="26">
        <v>865168</v>
      </c>
      <c r="I7" s="40">
        <v>626563</v>
      </c>
    </row>
    <row r="8" spans="1:9" ht="16.5" customHeight="1">
      <c r="A8" s="34">
        <v>6</v>
      </c>
      <c r="B8" s="2" t="s">
        <v>159</v>
      </c>
      <c r="C8" s="25">
        <v>2643</v>
      </c>
      <c r="D8" s="25">
        <v>1876</v>
      </c>
      <c r="E8" s="25">
        <v>3129</v>
      </c>
      <c r="F8" s="25">
        <v>636</v>
      </c>
      <c r="G8" s="25">
        <v>556</v>
      </c>
      <c r="H8" s="26">
        <v>341</v>
      </c>
      <c r="I8" s="40">
        <v>191</v>
      </c>
    </row>
    <row r="9" spans="1:9" ht="16.5" customHeight="1">
      <c r="A9" s="35"/>
      <c r="B9" s="36"/>
      <c r="C9" s="41"/>
      <c r="D9" s="41"/>
      <c r="E9" s="41"/>
      <c r="F9" s="41"/>
      <c r="G9" s="41"/>
      <c r="H9" s="41"/>
      <c r="I9" s="47"/>
    </row>
    <row r="10" spans="1:9" ht="16.5" customHeight="1">
      <c r="A10" s="91" t="s">
        <v>160</v>
      </c>
      <c r="B10" s="92"/>
      <c r="C10" s="25">
        <v>2277608</v>
      </c>
      <c r="D10" s="25">
        <v>2702771</v>
      </c>
      <c r="E10" s="25">
        <v>2953177</v>
      </c>
      <c r="F10" s="25">
        <v>2760163</v>
      </c>
      <c r="G10" s="25">
        <v>3347925</v>
      </c>
      <c r="H10" s="26">
        <v>4146519</v>
      </c>
      <c r="I10" s="40">
        <v>3567879</v>
      </c>
    </row>
    <row r="11" spans="1:9" ht="16.5" customHeight="1">
      <c r="A11" s="34">
        <v>1</v>
      </c>
      <c r="B11" s="2" t="s">
        <v>161</v>
      </c>
      <c r="C11" s="25">
        <v>2066076</v>
      </c>
      <c r="D11" s="25">
        <v>2472995</v>
      </c>
      <c r="E11" s="25">
        <v>2619454</v>
      </c>
      <c r="F11" s="25">
        <v>2302659</v>
      </c>
      <c r="G11" s="25">
        <v>2800089</v>
      </c>
      <c r="H11" s="26">
        <v>3528913</v>
      </c>
      <c r="I11" s="40">
        <v>3131313</v>
      </c>
    </row>
    <row r="12" spans="1:9" ht="16.5" customHeight="1">
      <c r="A12" s="34">
        <v>3</v>
      </c>
      <c r="B12" s="2" t="s">
        <v>162</v>
      </c>
      <c r="C12" s="25">
        <v>3342</v>
      </c>
      <c r="D12" s="25">
        <v>2445</v>
      </c>
      <c r="E12" s="25">
        <v>5881</v>
      </c>
      <c r="F12" s="25">
        <v>15912</v>
      </c>
      <c r="G12" s="25">
        <v>17639</v>
      </c>
      <c r="H12" s="26">
        <v>21483</v>
      </c>
      <c r="I12" s="40">
        <v>13364</v>
      </c>
    </row>
    <row r="13" spans="1:9" ht="16.5" customHeight="1">
      <c r="A13" s="34">
        <v>5</v>
      </c>
      <c r="B13" s="2" t="s">
        <v>163</v>
      </c>
      <c r="C13" s="25">
        <v>208152</v>
      </c>
      <c r="D13" s="25">
        <v>226963</v>
      </c>
      <c r="E13" s="25">
        <v>326835</v>
      </c>
      <c r="F13" s="25">
        <v>441587</v>
      </c>
      <c r="G13" s="25">
        <v>530173</v>
      </c>
      <c r="H13" s="26">
        <v>596123</v>
      </c>
      <c r="I13" s="40">
        <v>423201</v>
      </c>
    </row>
    <row r="14" spans="1:9" ht="16.5" customHeight="1">
      <c r="A14" s="34">
        <v>6</v>
      </c>
      <c r="B14" s="2" t="s">
        <v>164</v>
      </c>
      <c r="C14" s="25">
        <v>39</v>
      </c>
      <c r="D14" s="25">
        <v>368</v>
      </c>
      <c r="E14" s="25">
        <v>1007</v>
      </c>
      <c r="F14" s="25">
        <v>4</v>
      </c>
      <c r="G14" s="25">
        <v>23</v>
      </c>
      <c r="H14" s="26" t="s">
        <v>1</v>
      </c>
      <c r="I14" s="40">
        <v>1</v>
      </c>
    </row>
  </sheetData>
  <sheetProtection/>
  <mergeCells count="3">
    <mergeCell ref="A4:B4"/>
    <mergeCell ref="A3:B3"/>
    <mergeCell ref="A10:B10"/>
  </mergeCells>
  <hyperlinks>
    <hyperlink ref="I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2010&amp;C&amp;"Arial,Regular"&amp;8Стр.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2011-02-21T12:22:28Z</cp:lastPrinted>
  <dcterms:created xsi:type="dcterms:W3CDTF">2011-02-04T09:21:42Z</dcterms:created>
  <dcterms:modified xsi:type="dcterms:W3CDTF">2011-07-04T12:46:46Z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