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4 Poljoprivreda i ribarstvo PRVA VERZIJA\"/>
    </mc:Choice>
  </mc:AlternateContent>
  <bookViews>
    <workbookView xWindow="0" yWindow="0" windowWidth="25200" windowHeight="11730" tabRatio="823"/>
  </bookViews>
  <sheets>
    <sheet name="Lista tabela" sheetId="1" r:id="rId1"/>
    <sheet name="14.1.LAT" sheetId="2" r:id="rId2"/>
    <sheet name="14.2.LAT" sheetId="3" r:id="rId3"/>
    <sheet name="14.3.LAT" sheetId="4" r:id="rId4"/>
    <sheet name="14.4.LAT" sheetId="5" r:id="rId5"/>
    <sheet name="14.5.LAT" sheetId="6" r:id="rId6"/>
    <sheet name="14.6.LAT" sheetId="7" r:id="rId7"/>
    <sheet name="14.7.LAT" sheetId="8" r:id="rId8"/>
    <sheet name="14.8.LAT" sheetId="9" r:id="rId9"/>
    <sheet name="14.9.LAT" sheetId="10" r:id="rId10"/>
    <sheet name="14.10.LAT" sheetId="11" r:id="rId11"/>
    <sheet name="14.11.LAT" sheetId="12" r:id="rId12"/>
    <sheet name="14.12.LAT" sheetId="13" r:id="rId13"/>
    <sheet name="14.13.LAT" sheetId="14" r:id="rId14"/>
    <sheet name="14.14.LAT" sheetId="15" r:id="rId15"/>
    <sheet name="14.15.LAT" sheetId="16" r:id="rId16"/>
    <sheet name="14.16.LAT" sheetId="17" r:id="rId17"/>
  </sheets>
  <definedNames>
    <definedName name="_xlnm._FilterDatabase" localSheetId="15" hidden="1">'14.15.LAT'!$A$1:$K$4</definedName>
    <definedName name="_xlnm._FilterDatabase" localSheetId="4" hidden="1">'14.4.LAT'!#REF!</definedName>
    <definedName name="_xlnm._FilterDatabase" localSheetId="5" hidden="1">'14.5.LAT'!$A$1:$A$2</definedName>
    <definedName name="ftn1_12.3.LAT">'14.3.LAT'!#REF!</definedName>
    <definedName name="Lista_tabela">'Lista tabela'!$A$1</definedName>
    <definedName name="_xlnm.Print_Titles" localSheetId="15">'14.15.LAT'!$1:$3</definedName>
    <definedName name="_xlnm.Print_Titles" localSheetId="16">'14.16.LAT'!$1:$3</definedName>
    <definedName name="_xlnm.Print_Titles" localSheetId="2">'14.2.LAT'!$1:$2</definedName>
    <definedName name="_xlnm.Print_Titles" localSheetId="3">'14.3.LAT'!$1:$2</definedName>
    <definedName name="_xlnm.Print_Titles" localSheetId="4">'14.4.LAT'!$A:$A,'14.4.LAT'!$1:$2</definedName>
    <definedName name="_xlnm.Print_Titles" localSheetId="5">'14.5.LAT'!$A:$A,'14.5.LAT'!$1:$2</definedName>
    <definedName name="_xlnm.Print_Titles" localSheetId="6">'14.6.LAT'!$1:$1</definedName>
    <definedName name="_xlnm.Print_Titles" localSheetId="8">'14.8.LAT'!$1:$4</definedName>
    <definedName name="Z_231382CD_31B9_400A_93D7_2570A4020083_.wvu.FilterData" localSheetId="15" hidden="1">'14.15.LAT'!$A$1:$K$4</definedName>
    <definedName name="Z_231382CD_31B9_400A_93D7_2570A4020083_.wvu.FilterData" localSheetId="4" hidden="1">'14.4.LAT'!#REF!</definedName>
    <definedName name="Z_231382CD_31B9_400A_93D7_2570A4020083_.wvu.FilterData" localSheetId="5" hidden="1">'14.5.LAT'!$A$1:$A$2</definedName>
    <definedName name="Z_231382CD_31B9_400A_93D7_2570A4020083_.wvu.PrintArea" localSheetId="4" hidden="1">'14.4.LAT'!$A:$AN</definedName>
    <definedName name="Z_231382CD_31B9_400A_93D7_2570A4020083_.wvu.PrintTitles" localSheetId="15" hidden="1">'14.15.LAT'!$1:$3</definedName>
    <definedName name="Z_231382CD_31B9_400A_93D7_2570A4020083_.wvu.PrintTitles" localSheetId="16" hidden="1">'14.16.LAT'!$1:$3</definedName>
    <definedName name="Z_231382CD_31B9_400A_93D7_2570A4020083_.wvu.PrintTitles" localSheetId="2" hidden="1">'14.2.LAT'!$1:$2</definedName>
    <definedName name="Z_231382CD_31B9_400A_93D7_2570A4020083_.wvu.PrintTitles" localSheetId="3" hidden="1">'14.3.LAT'!$1:$2</definedName>
    <definedName name="Z_231382CD_31B9_400A_93D7_2570A4020083_.wvu.PrintTitles" localSheetId="4" hidden="1">'14.4.LAT'!$A:$A,'14.4.LAT'!$1:$2</definedName>
    <definedName name="Z_231382CD_31B9_400A_93D7_2570A4020083_.wvu.PrintTitles" localSheetId="5" hidden="1">'14.5.LAT'!$A:$A,'14.5.LAT'!$1:$2</definedName>
    <definedName name="Z_231382CD_31B9_400A_93D7_2570A4020083_.wvu.PrintTitles" localSheetId="6" hidden="1">'14.6.LAT'!$1:$1</definedName>
    <definedName name="Z_231382CD_31B9_400A_93D7_2570A4020083_.wvu.PrintTitles" localSheetId="8" hidden="1">'14.8.LAT'!$1:$4</definedName>
    <definedName name="Z_47A93AF0_4A65_4C2E_A1A9_F32FF4A9160B_.wvu.FilterData" localSheetId="15" hidden="1">'14.15.LAT'!$A$1:$K$4</definedName>
    <definedName name="Z_47A93AF0_4A65_4C2E_A1A9_F32FF4A9160B_.wvu.FilterData" localSheetId="4" hidden="1">'14.4.LAT'!#REF!</definedName>
    <definedName name="Z_47A93AF0_4A65_4C2E_A1A9_F32FF4A9160B_.wvu.FilterData" localSheetId="5" hidden="1">'14.5.LAT'!$A$1:$A$2</definedName>
    <definedName name="Z_47A93AF0_4A65_4C2E_A1A9_F32FF4A9160B_.wvu.PrintArea" localSheetId="4" hidden="1">'14.4.LAT'!$A:$AN</definedName>
    <definedName name="Z_47A93AF0_4A65_4C2E_A1A9_F32FF4A9160B_.wvu.PrintArea" localSheetId="5" hidden="1">'14.5.LAT'!$A:$J</definedName>
    <definedName name="Z_47A93AF0_4A65_4C2E_A1A9_F32FF4A9160B_.wvu.PrintTitles" localSheetId="15" hidden="1">'14.15.LAT'!$1:$3</definedName>
    <definedName name="Z_47A93AF0_4A65_4C2E_A1A9_F32FF4A9160B_.wvu.PrintTitles" localSheetId="16" hidden="1">'14.16.LAT'!$1:$3</definedName>
    <definedName name="Z_47A93AF0_4A65_4C2E_A1A9_F32FF4A9160B_.wvu.PrintTitles" localSheetId="2" hidden="1">'14.2.LAT'!$1:$2</definedName>
    <definedName name="Z_47A93AF0_4A65_4C2E_A1A9_F32FF4A9160B_.wvu.PrintTitles" localSheetId="3" hidden="1">'14.3.LAT'!$1:$2</definedName>
    <definedName name="Z_47A93AF0_4A65_4C2E_A1A9_F32FF4A9160B_.wvu.PrintTitles" localSheetId="4" hidden="1">'14.4.LAT'!$A:$A,'14.4.LAT'!$1:$2</definedName>
    <definedName name="Z_47A93AF0_4A65_4C2E_A1A9_F32FF4A9160B_.wvu.PrintTitles" localSheetId="5" hidden="1">'14.5.LAT'!$A:$A,'14.5.LAT'!$1:$2</definedName>
    <definedName name="Z_47A93AF0_4A65_4C2E_A1A9_F32FF4A9160B_.wvu.PrintTitles" localSheetId="6" hidden="1">'14.6.LAT'!$1:$1</definedName>
    <definedName name="Z_47A93AF0_4A65_4C2E_A1A9_F32FF4A9160B_.wvu.PrintTitles" localSheetId="8" hidden="1">'14.8.LAT'!$1:$4</definedName>
    <definedName name="Z_4EB61331_F6DC_47D7_885A_C55B79934708_.wvu.FilterData" localSheetId="15" hidden="1">'14.15.LAT'!$A$1:$K$4</definedName>
    <definedName name="Z_4EB61331_F6DC_47D7_885A_C55B79934708_.wvu.FilterData" localSheetId="5" hidden="1">'14.5.LAT'!$A$1:$A$2</definedName>
    <definedName name="Z_4EB61331_F6DC_47D7_885A_C55B79934708_.wvu.PrintArea" localSheetId="4" hidden="1">'14.4.LAT'!$A$1:$AN$2</definedName>
    <definedName name="Z_4EB61331_F6DC_47D7_885A_C55B79934708_.wvu.PrintArea" localSheetId="5" hidden="1">'14.5.LAT'!$A$1:$J$2</definedName>
    <definedName name="Z_4EB61331_F6DC_47D7_885A_C55B79934708_.wvu.PrintTitles" localSheetId="15" hidden="1">'14.15.LAT'!$1:$3</definedName>
    <definedName name="Z_4EB61331_F6DC_47D7_885A_C55B79934708_.wvu.PrintTitles" localSheetId="16" hidden="1">'14.16.LAT'!$1:$3</definedName>
    <definedName name="Z_4EB61331_F6DC_47D7_885A_C55B79934708_.wvu.PrintTitles" localSheetId="2" hidden="1">'14.2.LAT'!$1:$2</definedName>
    <definedName name="Z_4EB61331_F6DC_47D7_885A_C55B79934708_.wvu.PrintTitles" localSheetId="3" hidden="1">'14.3.LAT'!$1:$2</definedName>
    <definedName name="Z_4EB61331_F6DC_47D7_885A_C55B79934708_.wvu.PrintTitles" localSheetId="4" hidden="1">'14.4.LAT'!$A:$A,'14.4.LAT'!$1:$2</definedName>
    <definedName name="Z_4EB61331_F6DC_47D7_885A_C55B79934708_.wvu.PrintTitles" localSheetId="5" hidden="1">'14.5.LAT'!$A:$A,'14.5.LAT'!$1:$2</definedName>
    <definedName name="Z_4EB61331_F6DC_47D7_885A_C55B79934708_.wvu.PrintTitles" localSheetId="6" hidden="1">'14.6.LAT'!$1:$1</definedName>
    <definedName name="Z_4EB61331_F6DC_47D7_885A_C55B79934708_.wvu.PrintTitles" localSheetId="8" hidden="1">'14.8.LAT'!$1:$4</definedName>
    <definedName name="Z_54779108_401D_405E_BFEB_113596E66B1D_.wvu.FilterData" localSheetId="15" hidden="1">'14.15.LAT'!$A$1:$K$4</definedName>
    <definedName name="Z_54779108_401D_405E_BFEB_113596E66B1D_.wvu.FilterData" localSheetId="5" hidden="1">'14.5.LAT'!$A$1:$A$2</definedName>
    <definedName name="Z_54779108_401D_405E_BFEB_113596E66B1D_.wvu.PrintArea" localSheetId="4" hidden="1">'14.4.LAT'!$A:$AN</definedName>
    <definedName name="Z_54779108_401D_405E_BFEB_113596E66B1D_.wvu.PrintArea" localSheetId="5" hidden="1">'14.5.LAT'!$A:$J</definedName>
    <definedName name="Z_54779108_401D_405E_BFEB_113596E66B1D_.wvu.PrintTitles" localSheetId="15" hidden="1">'14.15.LAT'!$1:$3</definedName>
    <definedName name="Z_54779108_401D_405E_BFEB_113596E66B1D_.wvu.PrintTitles" localSheetId="16" hidden="1">'14.16.LAT'!$1:$3</definedName>
    <definedName name="Z_54779108_401D_405E_BFEB_113596E66B1D_.wvu.PrintTitles" localSheetId="2" hidden="1">'14.2.LAT'!$1:$2</definedName>
    <definedName name="Z_54779108_401D_405E_BFEB_113596E66B1D_.wvu.PrintTitles" localSheetId="3" hidden="1">'14.3.LAT'!$1:$2</definedName>
    <definedName name="Z_54779108_401D_405E_BFEB_113596E66B1D_.wvu.PrintTitles" localSheetId="4" hidden="1">'14.4.LAT'!$A:$A,'14.4.LAT'!$1:$2</definedName>
    <definedName name="Z_54779108_401D_405E_BFEB_113596E66B1D_.wvu.PrintTitles" localSheetId="5" hidden="1">'14.5.LAT'!$A:$A,'14.5.LAT'!$1:$2</definedName>
    <definedName name="Z_54779108_401D_405E_BFEB_113596E66B1D_.wvu.PrintTitles" localSheetId="6" hidden="1">'14.6.LAT'!$1:$1</definedName>
    <definedName name="Z_54779108_401D_405E_BFEB_113596E66B1D_.wvu.PrintTitles" localSheetId="8" hidden="1">'14.8.LAT'!$1:$4</definedName>
    <definedName name="Z_949AAF27_5BDB_4DBA_AC1F_15603CD801A2_.wvu.PrintTitles" localSheetId="15" hidden="1">'14.15.LAT'!$1:$3</definedName>
    <definedName name="Z_949AAF27_5BDB_4DBA_AC1F_15603CD801A2_.wvu.PrintTitles" localSheetId="16" hidden="1">'14.16.LAT'!$1:$3</definedName>
    <definedName name="Z_A0A53683_7D7C_4304_8C1C_33138BFEBD17_.wvu.PrintTitles" localSheetId="15" hidden="1">'14.15.LAT'!$1:$3</definedName>
    <definedName name="Z_A0A53683_7D7C_4304_8C1C_33138BFEBD17_.wvu.PrintTitles" localSheetId="16" hidden="1">'14.16.LAT'!$1:$3</definedName>
    <definedName name="Z_A4434B4A_41C8_4FF5_91DD_93463ADF8B9C_.wvu.FilterData" localSheetId="15" hidden="1">'14.15.LAT'!$A$1:$K$4</definedName>
    <definedName name="Z_A4434B4A_41C8_4FF5_91DD_93463ADF8B9C_.wvu.FilterData" localSheetId="4" hidden="1">'14.4.LAT'!#REF!</definedName>
    <definedName name="Z_A4434B4A_41C8_4FF5_91DD_93463ADF8B9C_.wvu.FilterData" localSheetId="5" hidden="1">'14.5.LAT'!$A$1:$A$2</definedName>
    <definedName name="Z_A4434B4A_41C8_4FF5_91DD_93463ADF8B9C_.wvu.PrintArea" localSheetId="4" hidden="1">'14.4.LAT'!$A:$AN</definedName>
    <definedName name="Z_A4434B4A_41C8_4FF5_91DD_93463ADF8B9C_.wvu.PrintArea" localSheetId="5" hidden="1">'14.5.LAT'!$A:$J</definedName>
    <definedName name="Z_A4434B4A_41C8_4FF5_91DD_93463ADF8B9C_.wvu.PrintTitles" localSheetId="15" hidden="1">'14.15.LAT'!$1:$3</definedName>
    <definedName name="Z_A4434B4A_41C8_4FF5_91DD_93463ADF8B9C_.wvu.PrintTitles" localSheetId="16" hidden="1">'14.16.LAT'!$1:$3</definedName>
    <definedName name="Z_A4434B4A_41C8_4FF5_91DD_93463ADF8B9C_.wvu.PrintTitles" localSheetId="2" hidden="1">'14.2.LAT'!$1:$2</definedName>
    <definedName name="Z_A4434B4A_41C8_4FF5_91DD_93463ADF8B9C_.wvu.PrintTitles" localSheetId="3" hidden="1">'14.3.LAT'!$1:$2</definedName>
    <definedName name="Z_A4434B4A_41C8_4FF5_91DD_93463ADF8B9C_.wvu.PrintTitles" localSheetId="4" hidden="1">'14.4.LAT'!$A:$A,'14.4.LAT'!$1:$2</definedName>
    <definedName name="Z_A4434B4A_41C8_4FF5_91DD_93463ADF8B9C_.wvu.PrintTitles" localSheetId="5" hidden="1">'14.5.LAT'!$A:$A,'14.5.LAT'!$1:$2</definedName>
    <definedName name="Z_A4434B4A_41C8_4FF5_91DD_93463ADF8B9C_.wvu.PrintTitles" localSheetId="6" hidden="1">'14.6.LAT'!$1:$1</definedName>
    <definedName name="Z_A4434B4A_41C8_4FF5_91DD_93463ADF8B9C_.wvu.PrintTitles" localSheetId="8" hidden="1">'14.8.LAT'!$1:$4</definedName>
    <definedName name="Z_B3BBE94B_748D_47AA_BCBA_774B9773F2C5_.wvu.PrintTitles" localSheetId="15" hidden="1">'14.15.LAT'!$1:$3</definedName>
    <definedName name="Z_B3BBE94B_748D_47AA_BCBA_774B9773F2C5_.wvu.PrintTitles" localSheetId="16" hidden="1">'14.16.LAT'!$1:$3</definedName>
    <definedName name="Z_BE6E6AAA_E2CA_42C9_88F2_EC47F21C8E2B_.wvu.FilterData" localSheetId="15" hidden="1">'14.15.LAT'!$A$1:$K$4</definedName>
    <definedName name="Z_BE6E6AAA_E2CA_42C9_88F2_EC47F21C8E2B_.wvu.FilterData" localSheetId="4" hidden="1">'14.4.LAT'!#REF!</definedName>
    <definedName name="Z_BE6E6AAA_E2CA_42C9_88F2_EC47F21C8E2B_.wvu.FilterData" localSheetId="5" hidden="1">'14.5.LAT'!$A$1:$A$2</definedName>
    <definedName name="Z_BE6E6AAA_E2CA_42C9_88F2_EC47F21C8E2B_.wvu.PrintArea" localSheetId="4" hidden="1">'14.4.LAT'!$A:$AN</definedName>
    <definedName name="Z_BE6E6AAA_E2CA_42C9_88F2_EC47F21C8E2B_.wvu.PrintArea" localSheetId="5" hidden="1">'14.5.LAT'!$A:$J</definedName>
    <definedName name="Z_BE6E6AAA_E2CA_42C9_88F2_EC47F21C8E2B_.wvu.PrintTitles" localSheetId="15" hidden="1">'14.15.LAT'!$1:$3</definedName>
    <definedName name="Z_BE6E6AAA_E2CA_42C9_88F2_EC47F21C8E2B_.wvu.PrintTitles" localSheetId="16" hidden="1">'14.16.LAT'!$1:$3</definedName>
    <definedName name="Z_BE6E6AAA_E2CA_42C9_88F2_EC47F21C8E2B_.wvu.PrintTitles" localSheetId="2" hidden="1">'14.2.LAT'!$1:$2</definedName>
    <definedName name="Z_BE6E6AAA_E2CA_42C9_88F2_EC47F21C8E2B_.wvu.PrintTitles" localSheetId="3" hidden="1">'14.3.LAT'!$1:$2</definedName>
    <definedName name="Z_BE6E6AAA_E2CA_42C9_88F2_EC47F21C8E2B_.wvu.PrintTitles" localSheetId="4" hidden="1">'14.4.LAT'!$A:$A,'14.4.LAT'!$1:$2</definedName>
    <definedName name="Z_BE6E6AAA_E2CA_42C9_88F2_EC47F21C8E2B_.wvu.PrintTitles" localSheetId="5" hidden="1">'14.5.LAT'!$A:$A,'14.5.LAT'!$1:$2</definedName>
    <definedName name="Z_BE6E6AAA_E2CA_42C9_88F2_EC47F21C8E2B_.wvu.PrintTitles" localSheetId="6" hidden="1">'14.6.LAT'!$1:$1</definedName>
    <definedName name="Z_BE6E6AAA_E2CA_42C9_88F2_EC47F21C8E2B_.wvu.PrintTitles" localSheetId="8" hidden="1">'14.8.LAT'!$1:$4</definedName>
    <definedName name="Z_CC3D5A1B_6383_4B18_A62B_FF3600410DC4_.wvu.FilterData" localSheetId="15" hidden="1">'14.15.LAT'!$A$1:$K$4</definedName>
    <definedName name="Z_CC3D5A1B_6383_4B18_A62B_FF3600410DC4_.wvu.FilterData" localSheetId="5" hidden="1">'14.5.LAT'!$A$1:$A$2</definedName>
    <definedName name="Z_CC3D5A1B_6383_4B18_A62B_FF3600410DC4_.wvu.PrintArea" localSheetId="4" hidden="1">'14.4.LAT'!$A$1:$AN$2</definedName>
    <definedName name="Z_CC3D5A1B_6383_4B18_A62B_FF3600410DC4_.wvu.PrintArea" localSheetId="5" hidden="1">'14.5.LAT'!$A$1:$J$2</definedName>
    <definedName name="Z_CC3D5A1B_6383_4B18_A62B_FF3600410DC4_.wvu.PrintTitles" localSheetId="15" hidden="1">'14.15.LAT'!$1:$3</definedName>
    <definedName name="Z_CC3D5A1B_6383_4B18_A62B_FF3600410DC4_.wvu.PrintTitles" localSheetId="16" hidden="1">'14.16.LAT'!$1:$3</definedName>
    <definedName name="Z_CC3D5A1B_6383_4B18_A62B_FF3600410DC4_.wvu.PrintTitles" localSheetId="2" hidden="1">'14.2.LAT'!$1:$2</definedName>
    <definedName name="Z_CC3D5A1B_6383_4B18_A62B_FF3600410DC4_.wvu.PrintTitles" localSheetId="3" hidden="1">'14.3.LAT'!$1:$2</definedName>
    <definedName name="Z_CC3D5A1B_6383_4B18_A62B_FF3600410DC4_.wvu.PrintTitles" localSheetId="4" hidden="1">'14.4.LAT'!$A:$A,'14.4.LAT'!$1:$2</definedName>
    <definedName name="Z_CC3D5A1B_6383_4B18_A62B_FF3600410DC4_.wvu.PrintTitles" localSheetId="5" hidden="1">'14.5.LAT'!$A:$A,'14.5.LAT'!$1:$2</definedName>
    <definedName name="Z_CC3D5A1B_6383_4B18_A62B_FF3600410DC4_.wvu.PrintTitles" localSheetId="6" hidden="1">'14.6.LAT'!$1:$1</definedName>
    <definedName name="Z_CC3D5A1B_6383_4B18_A62B_FF3600410DC4_.wvu.PrintTitles" localSheetId="8" hidden="1">'14.8.LAT'!$1:$4</definedName>
    <definedName name="Z_EB715F7D_4DB8_4AC3_8A5D_EF25EF87DEC7_.wvu.FilterData" localSheetId="15" hidden="1">'14.15.LAT'!$A$1:$K$4</definedName>
    <definedName name="Z_EB715F7D_4DB8_4AC3_8A5D_EF25EF87DEC7_.wvu.PrintArea" localSheetId="4" hidden="1">'14.4.LAT'!$A:$AN</definedName>
    <definedName name="Z_EB715F7D_4DB8_4AC3_8A5D_EF25EF87DEC7_.wvu.PrintArea" localSheetId="5" hidden="1">'14.5.LAT'!$A:$J</definedName>
    <definedName name="Z_EB715F7D_4DB8_4AC3_8A5D_EF25EF87DEC7_.wvu.PrintTitles" localSheetId="15" hidden="1">'14.15.LAT'!$1:$3</definedName>
    <definedName name="Z_EB715F7D_4DB8_4AC3_8A5D_EF25EF87DEC7_.wvu.PrintTitles" localSheetId="16" hidden="1">'14.16.LAT'!$1:$3</definedName>
    <definedName name="Z_EB715F7D_4DB8_4AC3_8A5D_EF25EF87DEC7_.wvu.PrintTitles" localSheetId="2" hidden="1">'14.2.LAT'!$1:$2</definedName>
    <definedName name="Z_EB715F7D_4DB8_4AC3_8A5D_EF25EF87DEC7_.wvu.PrintTitles" localSheetId="3" hidden="1">'14.3.LAT'!$1:$2</definedName>
    <definedName name="Z_EB715F7D_4DB8_4AC3_8A5D_EF25EF87DEC7_.wvu.PrintTitles" localSheetId="4" hidden="1">'14.4.LAT'!$A:$A,'14.4.LAT'!$1:$2</definedName>
    <definedName name="Z_EB715F7D_4DB8_4AC3_8A5D_EF25EF87DEC7_.wvu.PrintTitles" localSheetId="5" hidden="1">'14.5.LAT'!$A:$A,'14.5.LAT'!$1:$2</definedName>
    <definedName name="Z_EB715F7D_4DB8_4AC3_8A5D_EF25EF87DEC7_.wvu.PrintTitles" localSheetId="6" hidden="1">'14.6.LAT'!$1:$1</definedName>
    <definedName name="Z_EB715F7D_4DB8_4AC3_8A5D_EF25EF87DEC7_.wvu.PrintTitles" localSheetId="8" hidden="1">'14.8.LAT'!$1:$4</definedName>
    <definedName name="Z_EC3F95F8_D649_44FB_BDF5_83E021C179E0_.wvu.PrintTitles" localSheetId="15" hidden="1">'14.15.LAT'!$1:$3</definedName>
    <definedName name="Z_EC3F95F8_D649_44FB_BDF5_83E021C179E0_.wvu.PrintTitles" localSheetId="16" hidden="1">'14.16.LAT'!$1:$3</definedName>
    <definedName name="Z_EE480EA4_9F27_450D_AE27_49AF5F086622_.wvu.FilterData" localSheetId="15" hidden="1">'14.15.LAT'!$A$1:$K$4</definedName>
    <definedName name="Z_EE480EA4_9F27_450D_AE27_49AF5F086622_.wvu.FilterData" localSheetId="5" hidden="1">'14.5.LAT'!$A$1:$A$2</definedName>
    <definedName name="Z_EE480EA4_9F27_450D_AE27_49AF5F086622_.wvu.PrintTitles" localSheetId="15" hidden="1">'14.15.LAT'!$1:$3</definedName>
    <definedName name="Z_EE480EA4_9F27_450D_AE27_49AF5F086622_.wvu.PrintTitles" localSheetId="16" hidden="1">'14.16.LAT'!$1:$3</definedName>
    <definedName name="Z_EE480EA4_9F27_450D_AE27_49AF5F086622_.wvu.PrintTitles" localSheetId="2" hidden="1">'14.2.LAT'!$1:$2</definedName>
    <definedName name="Z_EE480EA4_9F27_450D_AE27_49AF5F086622_.wvu.PrintTitles" localSheetId="3" hidden="1">'14.3.LAT'!$1:$2</definedName>
    <definedName name="Z_EE480EA4_9F27_450D_AE27_49AF5F086622_.wvu.PrintTitles" localSheetId="4" hidden="1">'14.4.LAT'!$A:$A,'14.4.LAT'!$1:$2</definedName>
    <definedName name="Z_EE480EA4_9F27_450D_AE27_49AF5F086622_.wvu.PrintTitles" localSheetId="5" hidden="1">'14.5.LAT'!$A:$A,'14.5.LAT'!$1:$2</definedName>
    <definedName name="Z_EE480EA4_9F27_450D_AE27_49AF5F086622_.wvu.PrintTitles" localSheetId="6" hidden="1">'14.6.LAT'!$1:$1</definedName>
    <definedName name="Z_EE480EA4_9F27_450D_AE27_49AF5F086622_.wvu.PrintTitles" localSheetId="8" hidden="1">'14.8.LAT'!$1:$4</definedName>
    <definedName name="Z_F9102768_69AF_449E_80B8_E37560D241AB_.wvu.FilterData" localSheetId="15" hidden="1">'14.15.LAT'!$A$1:$K$4</definedName>
    <definedName name="Z_F9102768_69AF_449E_80B8_E37560D241AB_.wvu.FilterData" localSheetId="5" hidden="1">'14.5.LAT'!$A$1:$A$2</definedName>
    <definedName name="Z_F9102768_69AF_449E_80B8_E37560D241AB_.wvu.PrintTitles" localSheetId="15" hidden="1">'14.15.LAT'!$1:$3</definedName>
    <definedName name="Z_F9102768_69AF_449E_80B8_E37560D241AB_.wvu.PrintTitles" localSheetId="16" hidden="1">'14.16.LAT'!$1:$3</definedName>
    <definedName name="Z_F9102768_69AF_449E_80B8_E37560D241AB_.wvu.PrintTitles" localSheetId="2" hidden="1">'14.2.LAT'!$1:$2</definedName>
    <definedName name="Z_F9102768_69AF_449E_80B8_E37560D241AB_.wvu.PrintTitles" localSheetId="3" hidden="1">'14.3.LAT'!$1:$2</definedName>
    <definedName name="Z_F9102768_69AF_449E_80B8_E37560D241AB_.wvu.PrintTitles" localSheetId="4" hidden="1">'14.4.LAT'!$A:$A,'14.4.LAT'!$1:$2</definedName>
    <definedName name="Z_F9102768_69AF_449E_80B8_E37560D241AB_.wvu.PrintTitles" localSheetId="5" hidden="1">'14.5.LAT'!$A:$A,'14.5.LAT'!$1:$2</definedName>
    <definedName name="Z_F9102768_69AF_449E_80B8_E37560D241AB_.wvu.PrintTitles" localSheetId="6" hidden="1">'14.6.LAT'!$1:$1</definedName>
    <definedName name="Z_F9102768_69AF_449E_80B8_E37560D241AB_.wvu.PrintTitles" localSheetId="8" hidden="1">'14.8.LAT'!$1:$4</definedName>
  </definedNames>
  <calcPr calcId="162913" calcMode="manual"/>
  <customWorkbookViews>
    <customWorkbookView name="Александра Зец - Personal View" guid="{F9102768-69AF-449E-80B8-E37560D241AB}" mergeInterval="0" personalView="1" maximized="1" xWindow="-1688" yWindow="13" windowWidth="1696" windowHeight="1026" tabRatio="823" activeSheetId="2"/>
    <customWorkbookView name="Danijela Savanovic Veber - Personal View" guid="{54779108-401D-405E-BFEB-113596E66B1D}" mergeInterval="0" personalView="1" maximized="1" xWindow="-8" yWindow="-8" windowWidth="1696" windowHeight="1026" tabRatio="823" activeSheetId="12"/>
    <customWorkbookView name="Teodora Bulatovic - Personal View" guid="{EE480EA4-9F27-450D-AE27-49AF5F086622}" mergeInterval="0" personalView="1" maximized="1" xWindow="-8" yWindow="-8" windowWidth="1936" windowHeight="1056" tabRatio="823" activeSheetId="15"/>
    <customWorkbookView name="RZS RS - Personal View" guid="{A4434B4A-41C8-4FF5-91DD-93463ADF8B9C}" mergeInterval="0" personalView="1" maximized="1" xWindow="-8" yWindow="-8" windowWidth="1696" windowHeight="1026" tabRatio="823" activeSheetId="11"/>
    <customWorkbookView name="gojkovicbr - Personal View" guid="{BE6E6AAA-E2CA-42C9-88F2-EC47F21C8E2B}" mergeInterval="0" personalView="1" maximized="1" xWindow="1" yWindow="1" windowWidth="1916" windowHeight="860" tabRatio="841" activeSheetId="2"/>
    <customWorkbookView name="RSIS - Personal View" guid="{EB715F7D-4DB8-4AC3-8A5D-EF25EF87DEC7}" mergeInterval="0" personalView="1" maximized="1" xWindow="1" yWindow="1" windowWidth="1916" windowHeight="827" tabRatio="823" activeSheetId="1"/>
    <customWorkbookView name="Nada Sobot - Personal View" guid="{47A93AF0-4A65-4C2E-A1A9-F32FF4A9160B}" mergeInterval="0" personalView="1" maximized="1" xWindow="-8" yWindow="-8" windowWidth="1696" windowHeight="1026" tabRatio="823" activeSheetId="17"/>
    <customWorkbookView name="РЗС РС - Personal View" guid="{231382CD-31B9-400A-93D7-2570A4020083}" mergeInterval="0" personalView="1" xWindow="-1675" yWindow="65" windowWidth="1489" windowHeight="976" tabRatio="823" activeSheetId="1"/>
    <customWorkbookView name="Natasa Markovic - Personal View" guid="{4EB61331-F6DC-47D7-885A-C55B79934708}" mergeInterval="0" personalView="1" maximized="1" xWindow="-8" yWindow="-8" windowWidth="1936" windowHeight="1056" tabRatio="823" activeSheetId="9"/>
    <customWorkbookView name="Branislav Gojkovic - Personal View" guid="{CC3D5A1B-6383-4B18-A62B-FF3600410DC4}" mergeInterval="0" personalView="1" maximized="1" xWindow="-8" yWindow="-8" windowWidth="1936" windowHeight="1048" tabRatio="823" activeSheetId="7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/>
  <c r="A3" i="1"/>
  <c r="A4" i="1" l="1"/>
  <c r="A5" i="1"/>
  <c r="A2" i="1"/>
</calcChain>
</file>

<file path=xl/sharedStrings.xml><?xml version="1.0" encoding="utf-8"?>
<sst xmlns="http://schemas.openxmlformats.org/spreadsheetml/2006/main" count="535" uniqueCount="234">
  <si>
    <t>-</t>
  </si>
  <si>
    <t>UKUPNO</t>
  </si>
  <si>
    <t>ha</t>
  </si>
  <si>
    <t>Ječam</t>
  </si>
  <si>
    <t>Ovas</t>
  </si>
  <si>
    <t>Krompir</t>
  </si>
  <si>
    <t>Pasulj</t>
  </si>
  <si>
    <t>Paradajz</t>
  </si>
  <si>
    <t>Kruške</t>
  </si>
  <si>
    <t>hilj.</t>
  </si>
  <si>
    <t>Goveda</t>
  </si>
  <si>
    <t>Svinje</t>
  </si>
  <si>
    <t>Živina</t>
  </si>
  <si>
    <t>Ovce</t>
  </si>
  <si>
    <t xml:space="preserve">Košnice </t>
  </si>
  <si>
    <t>Broj zaklanih grla</t>
  </si>
  <si>
    <t>Prosječna težina, kg</t>
  </si>
  <si>
    <t>Randman</t>
  </si>
  <si>
    <t>bruto težina</t>
  </si>
  <si>
    <t>neto težina</t>
  </si>
  <si>
    <t>Šaranski ribnjaci</t>
  </si>
  <si>
    <t>Pastrmski ribnjaci</t>
  </si>
  <si>
    <t>broj ribnjaka</t>
  </si>
  <si>
    <t>površina u eksploataciji, ha</t>
  </si>
  <si>
    <t>proizvodnja konzumne ribe, t</t>
  </si>
  <si>
    <t>Lista tabela</t>
  </si>
  <si>
    <t>Ostali proizvodi poljoprivrede</t>
  </si>
  <si>
    <t>Riba</t>
  </si>
  <si>
    <t>Med i vosak</t>
  </si>
  <si>
    <t>Koža, vuna i perje</t>
  </si>
  <si>
    <t>Mlijeko i mliječni proizvodi</t>
  </si>
  <si>
    <t>Živina i jaja</t>
  </si>
  <si>
    <t>Stoka</t>
  </si>
  <si>
    <t>Lozne sadnice i lozni kalemovi</t>
  </si>
  <si>
    <t xml:space="preserve">Voćne sadnice </t>
  </si>
  <si>
    <t>Grožđe</t>
  </si>
  <si>
    <t>Voće</t>
  </si>
  <si>
    <t>Sjeme</t>
  </si>
  <si>
    <t>Povrće</t>
  </si>
  <si>
    <t>Stočno – krmno bilje</t>
  </si>
  <si>
    <t>Industrijsko bilje</t>
  </si>
  <si>
    <t>Žita</t>
  </si>
  <si>
    <t>UKUPAN OTKUP I PRODAJA</t>
  </si>
  <si>
    <t>hilj. KM</t>
  </si>
  <si>
    <r>
      <t xml:space="preserve">1) </t>
    </r>
    <r>
      <rPr>
        <sz val="8"/>
        <rFont val="Arial"/>
        <family val="2"/>
      </rPr>
      <t>Vidjeti metodološka objašnjenja</t>
    </r>
  </si>
  <si>
    <t>Ostala slatkovodna riba</t>
  </si>
  <si>
    <t>Šaran</t>
  </si>
  <si>
    <t xml:space="preserve">Med </t>
  </si>
  <si>
    <t>Mlijeko kravlje</t>
  </si>
  <si>
    <t>Jednodnevni pilići</t>
  </si>
  <si>
    <t>Jaja, konzumna</t>
  </si>
  <si>
    <t>Tovljeni pilići (brojleri)</t>
  </si>
  <si>
    <r>
      <t>Ostala stoka</t>
    </r>
    <r>
      <rPr>
        <vertAlign val="superscript"/>
        <sz val="9"/>
        <rFont val="Arial"/>
        <family val="2"/>
      </rPr>
      <t>1)</t>
    </r>
  </si>
  <si>
    <r>
      <t>Ovce</t>
    </r>
    <r>
      <rPr>
        <vertAlign val="superscript"/>
        <sz val="9"/>
        <rFont val="Arial"/>
        <family val="2"/>
      </rPr>
      <t>1)</t>
    </r>
  </si>
  <si>
    <r>
      <t>Svinje</t>
    </r>
    <r>
      <rPr>
        <vertAlign val="superscript"/>
        <sz val="9"/>
        <rFont val="Arial"/>
        <family val="2"/>
      </rPr>
      <t>1)</t>
    </r>
  </si>
  <si>
    <r>
      <t>Goveda</t>
    </r>
    <r>
      <rPr>
        <vertAlign val="superscript"/>
        <sz val="9"/>
        <rFont val="Arial"/>
        <family val="2"/>
      </rPr>
      <t>1)</t>
    </r>
  </si>
  <si>
    <t>Lozne sadnice i kalemovi</t>
  </si>
  <si>
    <t>Grožđe za preradu</t>
  </si>
  <si>
    <t xml:space="preserve">Svježe šljive </t>
  </si>
  <si>
    <t xml:space="preserve">Kruške </t>
  </si>
  <si>
    <t>Jabuke za preradu</t>
  </si>
  <si>
    <t xml:space="preserve">Krastavci </t>
  </si>
  <si>
    <t>Svježa paprika</t>
  </si>
  <si>
    <t>Grašak, zeleno zrno</t>
  </si>
  <si>
    <t>Krompir merkantilni</t>
  </si>
  <si>
    <t>Uljana repica</t>
  </si>
  <si>
    <t>Soja, suvo zrno</t>
  </si>
  <si>
    <t>Duvan, suvi list</t>
  </si>
  <si>
    <t>Kukuruz u zrnu, merkantilni</t>
  </si>
  <si>
    <t>Pšenica, merkantilna</t>
  </si>
  <si>
    <t>t</t>
  </si>
  <si>
    <t>hilj. l</t>
  </si>
  <si>
    <t>hilj. komada</t>
  </si>
  <si>
    <t>Jedinica mjere</t>
  </si>
  <si>
    <t>Riječna i jezerska riba</t>
  </si>
  <si>
    <t>Ostalo</t>
  </si>
  <si>
    <t>Cvijeće</t>
  </si>
  <si>
    <t>Kiseli kupus</t>
  </si>
  <si>
    <t>Mljevena (aleva) paprika</t>
  </si>
  <si>
    <t>Suvo meso</t>
  </si>
  <si>
    <t>Ostali proizvodi</t>
  </si>
  <si>
    <t>Med</t>
  </si>
  <si>
    <t>Vuna (oprana i predena)</t>
  </si>
  <si>
    <t>Vuna i perje</t>
  </si>
  <si>
    <t>Ostali mliječni proizvodi</t>
  </si>
  <si>
    <t>Mileram</t>
  </si>
  <si>
    <t>Sir</t>
  </si>
  <si>
    <t>Kajmak (skorup)</t>
  </si>
  <si>
    <t>Maslac (puter)</t>
  </si>
  <si>
    <t>Mlijeko, svježe</t>
  </si>
  <si>
    <t>Jaja</t>
  </si>
  <si>
    <t>Ostala živina (zaklana i očišćena)</t>
  </si>
  <si>
    <t>Zaklana i očišćena ćurka</t>
  </si>
  <si>
    <t>Zaklana i očišćena kokoš</t>
  </si>
  <si>
    <t>Ostala živina (živa)</t>
  </si>
  <si>
    <t>Živa ćurka</t>
  </si>
  <si>
    <t>Živa kokoš</t>
  </si>
  <si>
    <t>Suve smokve</t>
  </si>
  <si>
    <t>Suve šljive</t>
  </si>
  <si>
    <t>Prerađevine voća</t>
  </si>
  <si>
    <t xml:space="preserve">Grožđe </t>
  </si>
  <si>
    <t>Ostalo voće</t>
  </si>
  <si>
    <t>Limuni</t>
  </si>
  <si>
    <t>Narandže i mandarine</t>
  </si>
  <si>
    <t>Jagode i maline</t>
  </si>
  <si>
    <t>Orasi bez ljuske</t>
  </si>
  <si>
    <t>Orasi u ljusci</t>
  </si>
  <si>
    <t>Kajsije i breskve</t>
  </si>
  <si>
    <t>Trešnje i višnje</t>
  </si>
  <si>
    <t>Jabuke za jelo</t>
  </si>
  <si>
    <t>Svježe šljive</t>
  </si>
  <si>
    <t>Voće i grožđe</t>
  </si>
  <si>
    <t>Ostalo povrće</t>
  </si>
  <si>
    <t>Bijeli luk</t>
  </si>
  <si>
    <t>Crni luk</t>
  </si>
  <si>
    <t>Zelena salata</t>
  </si>
  <si>
    <t>Špinat</t>
  </si>
  <si>
    <t>Cvekla</t>
  </si>
  <si>
    <t>Mrkva</t>
  </si>
  <si>
    <t>Kupus</t>
  </si>
  <si>
    <t>Krastavci</t>
  </si>
  <si>
    <t>Paprika svježa</t>
  </si>
  <si>
    <t xml:space="preserve">Povrće </t>
  </si>
  <si>
    <t>Ostale vrste brašna</t>
  </si>
  <si>
    <t>Kukuruzno brašno</t>
  </si>
  <si>
    <t>Pšenično brašno</t>
  </si>
  <si>
    <t>Ostale žitarice</t>
  </si>
  <si>
    <t>Riža</t>
  </si>
  <si>
    <t>Kukuruz, zrno</t>
  </si>
  <si>
    <t>Pšenica i raž</t>
  </si>
  <si>
    <t>Žita i proizvodi od žita</t>
  </si>
  <si>
    <t>kg</t>
  </si>
  <si>
    <t>l</t>
  </si>
  <si>
    <t>komad</t>
  </si>
  <si>
    <t>- </t>
  </si>
  <si>
    <t>KM</t>
  </si>
  <si>
    <t xml:space="preserve">14. Poljoprivreda i ribarstvo </t>
  </si>
  <si>
    <t>14.4. Površina i proizvodnja važnijih usjeva</t>
  </si>
  <si>
    <t>Ukupna težina, t</t>
  </si>
  <si>
    <t>14.1. Indeksi poljoprivredne proizvodnje</t>
  </si>
  <si>
    <t>prethodna godina=100</t>
  </si>
  <si>
    <t>Poljoprivreda, ukupno</t>
  </si>
  <si>
    <t>Biljna proizvodnja</t>
  </si>
  <si>
    <t>Stočarstvo</t>
  </si>
  <si>
    <t>svega</t>
  </si>
  <si>
    <t>ratarstvo</t>
  </si>
  <si>
    <t>voćarstvo</t>
  </si>
  <si>
    <t>vinogradarstvo</t>
  </si>
  <si>
    <t>svinjarstvo</t>
  </si>
  <si>
    <t>Koze</t>
  </si>
  <si>
    <t xml:space="preserve">Živina </t>
  </si>
  <si>
    <t>Kozije mlijeko</t>
  </si>
  <si>
    <t>ukupno, mil. litara</t>
  </si>
  <si>
    <t>po muzenoj kravi</t>
  </si>
  <si>
    <t>po muzenoj ovci</t>
  </si>
  <si>
    <t>po muzenoj kozi</t>
  </si>
  <si>
    <t>ukupno, mil.</t>
  </si>
  <si>
    <t>komada po kokoški</t>
  </si>
  <si>
    <t>ukupno, t</t>
  </si>
  <si>
    <t>kg po košnici</t>
  </si>
  <si>
    <t>Broj na početku godine</t>
  </si>
  <si>
    <t>Priplod</t>
  </si>
  <si>
    <t>Uvoz</t>
  </si>
  <si>
    <t>Izvoz</t>
  </si>
  <si>
    <t>Uginuće</t>
  </si>
  <si>
    <t>Broj na kraju
godine</t>
  </si>
  <si>
    <t>hilj. tona</t>
  </si>
  <si>
    <t>Prirast stoke</t>
  </si>
  <si>
    <t xml:space="preserve">goveda </t>
  </si>
  <si>
    <t>svinje</t>
  </si>
  <si>
    <t xml:space="preserve">ovce </t>
  </si>
  <si>
    <t>živina</t>
  </si>
  <si>
    <t>goveđe</t>
  </si>
  <si>
    <t>ovčije</t>
  </si>
  <si>
    <t>živinsko</t>
  </si>
  <si>
    <t>Kravlje mlijeko</t>
  </si>
  <si>
    <t>Ovčije mlijeko</t>
  </si>
  <si>
    <t>Ukupno</t>
  </si>
  <si>
    <t>Krmno bilje</t>
  </si>
  <si>
    <t>Oranice i bašte</t>
  </si>
  <si>
    <t>Livade</t>
  </si>
  <si>
    <t>Proizvodnja mesa</t>
  </si>
  <si>
    <t>svinjsko</t>
  </si>
  <si>
    <t>14.2. Korišćeno poljoprivredno zemljište</t>
  </si>
  <si>
    <t>14.16. Prosječna cijena poljoprivrednih proizvoda na zelenim pijacama</t>
  </si>
  <si>
    <t>14.15. Vrijednost prodaje poljoprivrednih proizvoda na zelenim pijacama</t>
  </si>
  <si>
    <t>14.14. Količina otkupa i prodaje odabranih poljoprivrednih proizvoda</t>
  </si>
  <si>
    <t>14.13. Vrijednost otkupa i prodaje odabranih poljoprivrednih proizvoda</t>
  </si>
  <si>
    <t>14.12. Vrijednost otkupa i prodaje poljoprivrednih proizvoda po grupama</t>
  </si>
  <si>
    <t>14.11. Proizvodnja konzumne ribe</t>
  </si>
  <si>
    <t>14.9. Bilans stoke</t>
  </si>
  <si>
    <t>14.8. Klanje stoke i živine u klanicama</t>
  </si>
  <si>
    <t>14.7. Proizvodnja mlijeka, jaja i meda</t>
  </si>
  <si>
    <t>14.6. Broj stoke i košnica pčela - stanje 1. decembar</t>
  </si>
  <si>
    <t>Povrtno bilje</t>
  </si>
  <si>
    <t>Rasadnici, cvijeće i ukrasno bilje</t>
  </si>
  <si>
    <t>Ugari</t>
  </si>
  <si>
    <t>Jabuke</t>
  </si>
  <si>
    <t>Trešnje</t>
  </si>
  <si>
    <t>Višnje</t>
  </si>
  <si>
    <t>Šljive</t>
  </si>
  <si>
    <t>Maline</t>
  </si>
  <si>
    <t>Pšenica</t>
  </si>
  <si>
    <t xml:space="preserve">Raž </t>
  </si>
  <si>
    <t>Soja</t>
  </si>
  <si>
    <t>Kukuruz</t>
  </si>
  <si>
    <t>Pasulj zrno</t>
  </si>
  <si>
    <t xml:space="preserve">Kupus </t>
  </si>
  <si>
    <t>14.3. Oranice i bašte prema načinu korišćenja</t>
  </si>
  <si>
    <t>Vinogradi</t>
  </si>
  <si>
    <r>
      <t>Voćnjaci</t>
    </r>
    <r>
      <rPr>
        <vertAlign val="superscript"/>
        <sz val="9"/>
        <rFont val="Arial"/>
        <family val="2"/>
      </rPr>
      <t>1)</t>
    </r>
  </si>
  <si>
    <r>
      <t>Pašnjaci</t>
    </r>
    <r>
      <rPr>
        <vertAlign val="superscript"/>
        <sz val="9"/>
        <rFont val="Arial"/>
        <family val="2"/>
      </rPr>
      <t>2)</t>
    </r>
  </si>
  <si>
    <t>Ukupna površina, ha</t>
  </si>
  <si>
    <t>14.5. Površina i proizvodnja voća</t>
  </si>
  <si>
    <t>14.10. Prirast stoke i proizvodnja mesa</t>
  </si>
  <si>
    <t>Požnjevena površina, ha</t>
  </si>
  <si>
    <t xml:space="preserve">Prinos po ha, t </t>
  </si>
  <si>
    <t>Proizvodnja, t</t>
  </si>
  <si>
    <t>Prosječan prinos, t/ha</t>
  </si>
  <si>
    <r>
      <t>Prerađevine voća i grožđa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</si>
  <si>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  <charset val="238"/>
      </rPr>
      <t>Domaća prerada</t>
    </r>
  </si>
  <si>
    <r>
      <t>površina u eksploataciji, m</t>
    </r>
    <r>
      <rPr>
        <vertAlign val="superscript"/>
        <sz val="9"/>
        <rFont val="Arial"/>
        <family val="2"/>
        <charset val="238"/>
      </rPr>
      <t>2</t>
    </r>
  </si>
  <si>
    <r>
      <t>Klanje</t>
    </r>
    <r>
      <rPr>
        <vertAlign val="superscript"/>
        <sz val="9"/>
        <rFont val="Arial"/>
        <family val="2"/>
      </rPr>
      <t>1)</t>
    </r>
  </si>
  <si>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Klanje stoke u klanicama, klanje stoke za sopstvene potrebe na gazdinstvima, prinudno klanje na gazdinstvima i ostalo klanje van klanica.</t>
    </r>
  </si>
  <si>
    <r>
      <t>Jaja</t>
    </r>
    <r>
      <rPr>
        <vertAlign val="superscript"/>
        <sz val="10"/>
        <rFont val="Calibri"/>
        <family val="2"/>
      </rPr>
      <t>1)</t>
    </r>
  </si>
  <si>
    <r>
      <t xml:space="preserve">1) </t>
    </r>
    <r>
      <rPr>
        <sz val="8"/>
        <rFont val="Arial"/>
        <family val="2"/>
        <charset val="238"/>
      </rPr>
      <t>Samo kokošja jaja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</si>
  <si>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Uključuje i površine ekstenzivnih voćnjaka</t>
    </r>
  </si>
  <si>
    <r>
      <t xml:space="preserve">2) </t>
    </r>
    <r>
      <rPr>
        <sz val="8"/>
        <rFont val="Arial"/>
        <family val="2"/>
        <charset val="238"/>
      </rPr>
      <t>Zemljište koje je zajedničko nije uključeno u objavljene podatke</t>
    </r>
  </si>
  <si>
    <r>
      <t>govedarstvo</t>
    </r>
    <r>
      <rPr>
        <vertAlign val="superscript"/>
        <sz val="9"/>
        <rFont val="Arial"/>
        <family val="2"/>
      </rPr>
      <t>1)</t>
    </r>
  </si>
  <si>
    <r>
      <t>ovčarstvo</t>
    </r>
    <r>
      <rPr>
        <vertAlign val="superscript"/>
        <sz val="9"/>
        <rFont val="Arial"/>
        <family val="2"/>
      </rPr>
      <t>2)</t>
    </r>
  </si>
  <si>
    <r>
      <t>živinarstvo</t>
    </r>
    <r>
      <rPr>
        <vertAlign val="superscript"/>
        <sz val="9"/>
        <rFont val="Arial"/>
        <family val="2"/>
      </rPr>
      <t>3)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</si>
  <si>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  <charset val="238"/>
      </rPr>
      <t xml:space="preserve"> Prirast goveda i proizvodnja kravljeg mlijeka. 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</si>
  <si>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  <charset val="238"/>
      </rPr>
      <t xml:space="preserve"> Prirast ovaca, proizvodnja vune i ovčijeg mlijeka. 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</si>
  <si>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Prirast živine i proizvodnja jaja.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</si>
</sst>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.0_);_(* \(#,##0.0\);_(* &quot;-&quot;??_);_(@_)"/>
    <numFmt numFmtId="166" formatCode="_(* #,##0_);_(* \(#,##0\);_(* &quot;-&quot;??_);_(@_)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b/>
      <shadow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11"/>
      <color indexed="18"/>
      <name val="Arial"/>
      <family val="2"/>
    </font>
    <font>
      <b/>
      <sz val="13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Calibri"/>
      <family val="2"/>
      <scheme val="minor"/>
    </font>
    <font>
      <b/>
      <shadow/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u/>
      <sz val="10"/>
      <color rgb="FF0000FF"/>
      <name val="Arial"/>
      <family val="2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i/>
      <sz val="9"/>
      <color theme="1"/>
      <name val="Arial"/>
      <family val="2"/>
      <charset val="238"/>
    </font>
    <font>
      <b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u/>
      <sz val="7"/>
      <color indexed="12"/>
      <name val="Arial"/>
      <family val="2"/>
    </font>
    <font>
      <sz val="10"/>
      <color indexed="8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Calibri"/>
      <family val="2"/>
    </font>
    <font>
      <vertAlign val="superscript"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19" fillId="0" borderId="0" applyNumberFormat="0" applyFon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37" fillId="0" borderId="0"/>
  </cellStyleXfs>
  <cellXfs count="170">
    <xf numFmtId="0" fontId="0" fillId="0" borderId="0" xfId="0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/>
    <xf numFmtId="0" fontId="8" fillId="0" borderId="0" xfId="0" applyFont="1" applyAlignment="1">
      <alignment horizontal="left" indent="2"/>
    </xf>
    <xf numFmtId="0" fontId="9" fillId="0" borderId="0" xfId="0" applyFont="1"/>
    <xf numFmtId="0" fontId="10" fillId="0" borderId="0" xfId="1" applyFont="1" applyAlignment="1" applyProtection="1">
      <alignment horizontal="right"/>
    </xf>
    <xf numFmtId="1" fontId="3" fillId="0" borderId="0" xfId="0" applyNumberFormat="1" applyFont="1" applyAlignment="1">
      <alignment horizontal="right" wrapText="1"/>
    </xf>
    <xf numFmtId="0" fontId="3" fillId="0" borderId="0" xfId="0" applyFont="1"/>
    <xf numFmtId="1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0" fontId="12" fillId="0" borderId="0" xfId="0" applyFont="1" applyBorder="1" applyAlignment="1">
      <alignment horizontal="centerContinuous" vertical="center" wrapText="1"/>
    </xf>
    <xf numFmtId="0" fontId="20" fillId="0" borderId="0" xfId="0" applyFont="1"/>
    <xf numFmtId="0" fontId="20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0" fillId="0" borderId="0" xfId="0" applyBorder="1"/>
    <xf numFmtId="0" fontId="13" fillId="0" borderId="0" xfId="0" applyFont="1" applyBorder="1" applyAlignment="1">
      <alignment wrapText="1"/>
    </xf>
    <xf numFmtId="0" fontId="23" fillId="0" borderId="0" xfId="0" applyFont="1"/>
    <xf numFmtId="0" fontId="3" fillId="0" borderId="6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1" fontId="3" fillId="0" borderId="0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0" fontId="20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0" fillId="0" borderId="13" xfId="0" applyFont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5" fillId="0" borderId="0" xfId="0" applyFont="1" applyFill="1"/>
    <xf numFmtId="0" fontId="7" fillId="0" borderId="0" xfId="0" applyFont="1" applyFill="1"/>
    <xf numFmtId="0" fontId="10" fillId="0" borderId="0" xfId="1" applyFont="1" applyFill="1" applyAlignment="1" applyProtection="1">
      <alignment horizontal="right"/>
    </xf>
    <xf numFmtId="164" fontId="5" fillId="0" borderId="0" xfId="0" applyNumberFormat="1" applyFont="1" applyFill="1"/>
    <xf numFmtId="164" fontId="7" fillId="0" borderId="0" xfId="0" applyNumberFormat="1" applyFont="1" applyFill="1"/>
    <xf numFmtId="0" fontId="16" fillId="0" borderId="0" xfId="0" applyFont="1"/>
    <xf numFmtId="0" fontId="25" fillId="0" borderId="0" xfId="0" applyFont="1"/>
    <xf numFmtId="0" fontId="17" fillId="0" borderId="0" xfId="0" applyFont="1"/>
    <xf numFmtId="0" fontId="26" fillId="0" borderId="0" xfId="1" quotePrefix="1" applyFont="1" applyAlignment="1" applyProtection="1"/>
    <xf numFmtId="0" fontId="0" fillId="0" borderId="0" xfId="0" applyFill="1"/>
    <xf numFmtId="0" fontId="27" fillId="0" borderId="0" xfId="2" applyFont="1" applyFill="1" applyAlignment="1" applyProtection="1">
      <alignment horizontal="right"/>
    </xf>
    <xf numFmtId="2" fontId="5" fillId="0" borderId="0" xfId="0" applyNumberFormat="1" applyFont="1" applyFill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1" fontId="23" fillId="0" borderId="0" xfId="0" applyNumberFormat="1" applyFont="1" applyFill="1" applyBorder="1"/>
    <xf numFmtId="0" fontId="3" fillId="0" borderId="6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164" fontId="12" fillId="0" borderId="0" xfId="0" applyNumberFormat="1" applyFont="1" applyBorder="1" applyAlignment="1">
      <alignment horizontal="centerContinuous" vertical="center" wrapText="1"/>
    </xf>
    <xf numFmtId="164" fontId="3" fillId="0" borderId="0" xfId="0" applyNumberFormat="1" applyFont="1"/>
    <xf numFmtId="2" fontId="3" fillId="0" borderId="0" xfId="0" applyNumberFormat="1" applyFont="1" applyFill="1" applyAlignment="1">
      <alignment horizontal="right" wrapText="1"/>
    </xf>
    <xf numFmtId="0" fontId="20" fillId="0" borderId="0" xfId="0" applyFont="1" applyFill="1"/>
    <xf numFmtId="0" fontId="22" fillId="0" borderId="0" xfId="0" applyFont="1" applyFill="1"/>
    <xf numFmtId="0" fontId="0" fillId="0" borderId="0" xfId="0" applyFill="1" applyBorder="1"/>
    <xf numFmtId="0" fontId="6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8" fillId="0" borderId="19" xfId="0" applyFont="1" applyBorder="1"/>
    <xf numFmtId="0" fontId="29" fillId="0" borderId="19" xfId="0" applyFont="1" applyBorder="1"/>
    <xf numFmtId="0" fontId="20" fillId="0" borderId="19" xfId="0" applyFont="1" applyBorder="1"/>
    <xf numFmtId="164" fontId="3" fillId="0" borderId="0" xfId="0" applyNumberFormat="1" applyFont="1" applyAlignment="1">
      <alignment wrapText="1"/>
    </xf>
    <xf numFmtId="1" fontId="3" fillId="0" borderId="0" xfId="0" applyNumberFormat="1" applyFont="1"/>
    <xf numFmtId="0" fontId="5" fillId="0" borderId="19" xfId="0" applyFont="1" applyBorder="1"/>
    <xf numFmtId="165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wrapText="1"/>
    </xf>
    <xf numFmtId="0" fontId="5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30" fillId="0" borderId="0" xfId="0" applyFont="1" applyBorder="1" applyAlignment="1">
      <alignment horizontal="centerContinuous" wrapText="1"/>
    </xf>
    <xf numFmtId="0" fontId="3" fillId="0" borderId="0" xfId="0" applyFont="1" applyBorder="1" applyAlignment="1">
      <alignment horizontal="center" wrapText="1"/>
    </xf>
    <xf numFmtId="1" fontId="3" fillId="0" borderId="0" xfId="0" applyNumberFormat="1" applyFont="1" applyFill="1"/>
    <xf numFmtId="0" fontId="10" fillId="0" borderId="19" xfId="1" applyFont="1" applyBorder="1" applyAlignment="1" applyProtection="1">
      <alignment horizontal="right"/>
    </xf>
    <xf numFmtId="0" fontId="0" fillId="0" borderId="19" xfId="0" applyBorder="1"/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8" fillId="0" borderId="0" xfId="0" applyFont="1" applyBorder="1"/>
    <xf numFmtId="0" fontId="32" fillId="0" borderId="0" xfId="0" applyFont="1" applyBorder="1" applyAlignment="1">
      <alignment horizontal="centerContinuous" vertical="center" wrapText="1"/>
    </xf>
    <xf numFmtId="0" fontId="33" fillId="0" borderId="6" xfId="0" applyFont="1" applyBorder="1" applyAlignment="1">
      <alignment horizontal="center" wrapText="1"/>
    </xf>
    <xf numFmtId="0" fontId="1" fillId="0" borderId="0" xfId="0" applyFont="1"/>
    <xf numFmtId="0" fontId="3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31" fillId="0" borderId="0" xfId="0" applyFont="1"/>
    <xf numFmtId="0" fontId="36" fillId="0" borderId="0" xfId="1" applyFont="1" applyAlignment="1" applyProtection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wrapText="1"/>
    </xf>
    <xf numFmtId="1" fontId="3" fillId="0" borderId="0" xfId="0" applyNumberFormat="1" applyFont="1" applyFill="1" applyAlignment="1">
      <alignment horizontal="right"/>
    </xf>
    <xf numFmtId="3" fontId="3" fillId="0" borderId="0" xfId="0" applyNumberFormat="1" applyFont="1"/>
    <xf numFmtId="3" fontId="3" fillId="0" borderId="0" xfId="0" applyNumberFormat="1" applyFont="1" applyAlignment="1">
      <alignment horizontal="right" wrapText="1"/>
    </xf>
    <xf numFmtId="3" fontId="3" fillId="0" borderId="8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Alignment="1">
      <alignment horizontal="right" wrapText="1"/>
    </xf>
    <xf numFmtId="0" fontId="32" fillId="0" borderId="0" xfId="0" applyFont="1"/>
    <xf numFmtId="1" fontId="3" fillId="0" borderId="0" xfId="0" applyNumberFormat="1" applyFont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right" vertical="top" wrapText="1"/>
    </xf>
    <xf numFmtId="2" fontId="5" fillId="0" borderId="0" xfId="0" applyNumberFormat="1" applyFont="1" applyFill="1" applyAlignment="1">
      <alignment horizontal="right" vertical="top" wrapText="1"/>
    </xf>
    <xf numFmtId="1" fontId="33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6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/>
    <xf numFmtId="164" fontId="3" fillId="0" borderId="0" xfId="0" applyNumberFormat="1" applyFont="1" applyAlignment="1"/>
    <xf numFmtId="0" fontId="3" fillId="0" borderId="9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wrapText="1"/>
    </xf>
    <xf numFmtId="0" fontId="32" fillId="0" borderId="6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23" fillId="0" borderId="0" xfId="0" applyFont="1" applyFill="1"/>
    <xf numFmtId="0" fontId="23" fillId="0" borderId="0" xfId="0" applyFont="1" applyBorder="1"/>
    <xf numFmtId="0" fontId="23" fillId="0" borderId="0" xfId="0" applyFont="1" applyAlignment="1">
      <alignment vertical="center"/>
    </xf>
    <xf numFmtId="0" fontId="3" fillId="0" borderId="5" xfId="0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0" fontId="39" fillId="0" borderId="0" xfId="0" applyFont="1" applyAlignment="1">
      <alignment horizontal="left"/>
    </xf>
    <xf numFmtId="0" fontId="40" fillId="0" borderId="0" xfId="0" applyFont="1" applyFill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3" fillId="0" borderId="0" xfId="0" applyNumberFormat="1" applyFont="1" applyFill="1" applyAlignment="1">
      <alignment wrapText="1"/>
    </xf>
    <xf numFmtId="0" fontId="3" fillId="0" borderId="0" xfId="0" applyFont="1" applyFill="1"/>
    <xf numFmtId="0" fontId="33" fillId="0" borderId="10" xfId="0" applyFont="1" applyBorder="1" applyAlignment="1">
      <alignment horizont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1" fillId="0" borderId="0" xfId="0" applyFont="1"/>
    <xf numFmtId="166" fontId="41" fillId="0" borderId="0" xfId="0" applyNumberFormat="1" applyFont="1"/>
    <xf numFmtId="0" fontId="33" fillId="0" borderId="11" xfId="0" applyFont="1" applyBorder="1" applyAlignment="1">
      <alignment horizont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1" fontId="41" fillId="0" borderId="0" xfId="0" applyNumberFormat="1" applyFont="1"/>
    <xf numFmtId="0" fontId="30" fillId="0" borderId="0" xfId="0" applyFont="1" applyBorder="1" applyAlignment="1">
      <alignment horizontal="centerContinuous" vertical="center" wrapText="1"/>
    </xf>
    <xf numFmtId="1" fontId="23" fillId="0" borderId="0" xfId="0" applyNumberFormat="1" applyFont="1"/>
    <xf numFmtId="166" fontId="23" fillId="0" borderId="0" xfId="0" applyNumberFormat="1" applyFont="1"/>
    <xf numFmtId="0" fontId="33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Continuous" vertical="center" wrapText="1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0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/>
    <xf numFmtId="164" fontId="3" fillId="0" borderId="0" xfId="0" applyNumberFormat="1" applyFont="1" applyFill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Continuous" vertical="center" wrapText="1"/>
    </xf>
    <xf numFmtId="0" fontId="3" fillId="0" borderId="17" xfId="0" applyFont="1" applyBorder="1" applyAlignment="1">
      <alignment horizontal="centerContinuous" vertical="center" wrapText="1"/>
    </xf>
    <xf numFmtId="0" fontId="3" fillId="0" borderId="9" xfId="0" applyFont="1" applyBorder="1" applyAlignment="1">
      <alignment horizontal="centerContinuous" vertical="center" wrapText="1"/>
    </xf>
    <xf numFmtId="0" fontId="3" fillId="0" borderId="18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2" fontId="3" fillId="0" borderId="0" xfId="0" applyNumberFormat="1" applyFont="1" applyFill="1" applyAlignment="1">
      <alignment horizontal="right" vertical="top" wrapText="1"/>
    </xf>
  </cellXfs>
  <cellStyles count="6">
    <cellStyle name="Hyperlink" xfId="1" builtinId="8" customBuiltin="1"/>
    <cellStyle name="Hyperlink 2" xfId="2"/>
    <cellStyle name="Normal" xfId="0" builtinId="0"/>
    <cellStyle name="Normal 2" xfId="3"/>
    <cellStyle name="Normal 2 2" xfId="5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1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04.bin"/><Relationship Id="rId10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14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4" Type="http://schemas.openxmlformats.org/officeDocument/2006/relationships/printerSettings" Target="../printerSettings/printerSettings12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4.bin"/><Relationship Id="rId3" Type="http://schemas.openxmlformats.org/officeDocument/2006/relationships/printerSettings" Target="../printerSettings/printerSettings129.bin"/><Relationship Id="rId7" Type="http://schemas.openxmlformats.org/officeDocument/2006/relationships/printerSettings" Target="../printerSettings/printerSettings133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11" Type="http://schemas.openxmlformats.org/officeDocument/2006/relationships/printerSettings" Target="../printerSettings/printerSettings137.bin"/><Relationship Id="rId5" Type="http://schemas.openxmlformats.org/officeDocument/2006/relationships/printerSettings" Target="../printerSettings/printerSettings131.bin"/><Relationship Id="rId10" Type="http://schemas.openxmlformats.org/officeDocument/2006/relationships/printerSettings" Target="../printerSettings/printerSettings136.bin"/><Relationship Id="rId4" Type="http://schemas.openxmlformats.org/officeDocument/2006/relationships/printerSettings" Target="../printerSettings/printerSettings130.bin"/><Relationship Id="rId9" Type="http://schemas.openxmlformats.org/officeDocument/2006/relationships/printerSettings" Target="../printerSettings/printerSettings135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5.bin"/><Relationship Id="rId3" Type="http://schemas.openxmlformats.org/officeDocument/2006/relationships/printerSettings" Target="../printerSettings/printerSettings140.bin"/><Relationship Id="rId7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39.bin"/><Relationship Id="rId1" Type="http://schemas.openxmlformats.org/officeDocument/2006/relationships/printerSettings" Target="../printerSettings/printerSettings138.bin"/><Relationship Id="rId6" Type="http://schemas.openxmlformats.org/officeDocument/2006/relationships/printerSettings" Target="../printerSettings/printerSettings143.bin"/><Relationship Id="rId11" Type="http://schemas.openxmlformats.org/officeDocument/2006/relationships/printerSettings" Target="../printerSettings/printerSettings148.bin"/><Relationship Id="rId5" Type="http://schemas.openxmlformats.org/officeDocument/2006/relationships/printerSettings" Target="../printerSettings/printerSettings142.bin"/><Relationship Id="rId10" Type="http://schemas.openxmlformats.org/officeDocument/2006/relationships/printerSettings" Target="../printerSettings/printerSettings147.bin"/><Relationship Id="rId4" Type="http://schemas.openxmlformats.org/officeDocument/2006/relationships/printerSettings" Target="../printerSettings/printerSettings141.bin"/><Relationship Id="rId9" Type="http://schemas.openxmlformats.org/officeDocument/2006/relationships/printerSettings" Target="../printerSettings/printerSettings146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6.bin"/><Relationship Id="rId3" Type="http://schemas.openxmlformats.org/officeDocument/2006/relationships/printerSettings" Target="../printerSettings/printerSettings151.bin"/><Relationship Id="rId7" Type="http://schemas.openxmlformats.org/officeDocument/2006/relationships/printerSettings" Target="../printerSettings/printerSettings155.bin"/><Relationship Id="rId2" Type="http://schemas.openxmlformats.org/officeDocument/2006/relationships/printerSettings" Target="../printerSettings/printerSettings150.bin"/><Relationship Id="rId1" Type="http://schemas.openxmlformats.org/officeDocument/2006/relationships/printerSettings" Target="../printerSettings/printerSettings149.bin"/><Relationship Id="rId6" Type="http://schemas.openxmlformats.org/officeDocument/2006/relationships/printerSettings" Target="../printerSettings/printerSettings154.bin"/><Relationship Id="rId11" Type="http://schemas.openxmlformats.org/officeDocument/2006/relationships/printerSettings" Target="../printerSettings/printerSettings159.bin"/><Relationship Id="rId5" Type="http://schemas.openxmlformats.org/officeDocument/2006/relationships/printerSettings" Target="../printerSettings/printerSettings153.bin"/><Relationship Id="rId10" Type="http://schemas.openxmlformats.org/officeDocument/2006/relationships/printerSettings" Target="../printerSettings/printerSettings158.bin"/><Relationship Id="rId4" Type="http://schemas.openxmlformats.org/officeDocument/2006/relationships/printerSettings" Target="../printerSettings/printerSettings152.bin"/><Relationship Id="rId9" Type="http://schemas.openxmlformats.org/officeDocument/2006/relationships/printerSettings" Target="../printerSettings/printerSettings157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7.bin"/><Relationship Id="rId3" Type="http://schemas.openxmlformats.org/officeDocument/2006/relationships/printerSettings" Target="../printerSettings/printerSettings162.bin"/><Relationship Id="rId7" Type="http://schemas.openxmlformats.org/officeDocument/2006/relationships/printerSettings" Target="../printerSettings/printerSettings166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11" Type="http://schemas.openxmlformats.org/officeDocument/2006/relationships/printerSettings" Target="../printerSettings/printerSettings170.bin"/><Relationship Id="rId5" Type="http://schemas.openxmlformats.org/officeDocument/2006/relationships/printerSettings" Target="../printerSettings/printerSettings164.bin"/><Relationship Id="rId10" Type="http://schemas.openxmlformats.org/officeDocument/2006/relationships/printerSettings" Target="../printerSettings/printerSettings169.bin"/><Relationship Id="rId4" Type="http://schemas.openxmlformats.org/officeDocument/2006/relationships/printerSettings" Target="../printerSettings/printerSettings163.bin"/><Relationship Id="rId9" Type="http://schemas.openxmlformats.org/officeDocument/2006/relationships/printerSettings" Target="../printerSettings/printerSettings168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2" Type="http://schemas.openxmlformats.org/officeDocument/2006/relationships/printerSettings" Target="../printerSettings/printerSettings172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8"/>
  <sheetViews>
    <sheetView tabSelected="1" workbookViewId="0"/>
  </sheetViews>
  <sheetFormatPr defaultRowHeight="14.25" x14ac:dyDescent="0.2"/>
  <cols>
    <col min="1" max="1" width="69.85546875" style="34" customWidth="1"/>
    <col min="2" max="16384" width="9.140625" style="34"/>
  </cols>
  <sheetData>
    <row r="1" spans="1:1" ht="16.5" x14ac:dyDescent="0.25">
      <c r="A1" s="36" t="s">
        <v>136</v>
      </c>
    </row>
    <row r="2" spans="1:1" ht="19.5" customHeight="1" x14ac:dyDescent="0.2">
      <c r="A2" s="37" t="str">
        <f>'14.1.LAT'!A1</f>
        <v>14.1. Indeksi poljoprivredne proizvodnje</v>
      </c>
    </row>
    <row r="3" spans="1:1" ht="19.5" customHeight="1" x14ac:dyDescent="0.2">
      <c r="A3" s="37" t="str">
        <f>'14.2.LAT'!A1</f>
        <v>14.2. Korišćeno poljoprivredno zemljište</v>
      </c>
    </row>
    <row r="4" spans="1:1" ht="19.5" customHeight="1" x14ac:dyDescent="0.2">
      <c r="A4" s="37" t="str">
        <f>'14.3.LAT'!A1</f>
        <v>14.3. Oranice i bašte prema načinu korišćenja</v>
      </c>
    </row>
    <row r="5" spans="1:1" ht="19.5" customHeight="1" x14ac:dyDescent="0.2">
      <c r="A5" s="37" t="str">
        <f>'14.4.LAT'!A1</f>
        <v>14.4. Površina i proizvodnja važnijih usjeva</v>
      </c>
    </row>
    <row r="6" spans="1:1" ht="19.5" customHeight="1" x14ac:dyDescent="0.2">
      <c r="A6" s="37" t="str">
        <f>'14.5.LAT'!A1</f>
        <v>14.5. Površina i proizvodnja voća</v>
      </c>
    </row>
    <row r="7" spans="1:1" ht="19.5" customHeight="1" x14ac:dyDescent="0.2">
      <c r="A7" s="37" t="str">
        <f>'14.6.LAT'!A1</f>
        <v>14.6. Broj stoke i košnica pčela - stanje 1. decembar</v>
      </c>
    </row>
    <row r="8" spans="1:1" ht="19.5" customHeight="1" x14ac:dyDescent="0.2">
      <c r="A8" s="37" t="str">
        <f>'14.7.LAT'!A1</f>
        <v>14.7. Proizvodnja mlijeka, jaja i meda</v>
      </c>
    </row>
    <row r="9" spans="1:1" ht="19.5" customHeight="1" x14ac:dyDescent="0.2">
      <c r="A9" s="37" t="str">
        <f>'14.8.LAT'!A1</f>
        <v>14.8. Klanje stoke i živine u klanicama</v>
      </c>
    </row>
    <row r="10" spans="1:1" ht="19.5" customHeight="1" x14ac:dyDescent="0.2">
      <c r="A10" s="37" t="str">
        <f>'14.9.LAT'!A1</f>
        <v>14.9. Bilans stoke</v>
      </c>
    </row>
    <row r="11" spans="1:1" ht="19.5" customHeight="1" x14ac:dyDescent="0.2">
      <c r="A11" s="37" t="str">
        <f>'14.10.LAT'!A1</f>
        <v>14.10. Prirast stoke i proizvodnja mesa</v>
      </c>
    </row>
    <row r="12" spans="1:1" ht="19.5" customHeight="1" x14ac:dyDescent="0.2">
      <c r="A12" s="37" t="str">
        <f>'14.11.LAT'!A1</f>
        <v>14.11. Proizvodnja konzumne ribe</v>
      </c>
    </row>
    <row r="13" spans="1:1" ht="19.5" customHeight="1" x14ac:dyDescent="0.2">
      <c r="A13" s="37" t="str">
        <f>'14.12.LAT'!A1</f>
        <v>14.12. Vrijednost otkupa i prodaje poljoprivrednih proizvoda po grupama</v>
      </c>
    </row>
    <row r="14" spans="1:1" ht="19.5" customHeight="1" x14ac:dyDescent="0.2">
      <c r="A14" s="37" t="str">
        <f>'14.13.LAT'!A1</f>
        <v>14.13. Vrijednost otkupa i prodaje odabranih poljoprivrednih proizvoda</v>
      </c>
    </row>
    <row r="15" spans="1:1" ht="19.5" customHeight="1" x14ac:dyDescent="0.2">
      <c r="A15" s="37" t="str">
        <f>'14.14.LAT'!A1</f>
        <v>14.14. Količina otkupa i prodaje odabranih poljoprivrednih proizvoda</v>
      </c>
    </row>
    <row r="16" spans="1:1" ht="19.5" customHeight="1" x14ac:dyDescent="0.2">
      <c r="A16" s="37" t="str">
        <f>'14.15.LAT'!A1</f>
        <v>14.15. Vrijednost prodaje poljoprivrednih proizvoda na zelenim pijacama</v>
      </c>
    </row>
    <row r="17" spans="1:1" ht="18.95" customHeight="1" x14ac:dyDescent="0.2">
      <c r="A17" s="37" t="str">
        <f>'14.16.LAT'!A1</f>
        <v>14.16. Prosječna cijena poljoprivrednih proizvoda na zelenim pijacama</v>
      </c>
    </row>
    <row r="18" spans="1:1" ht="18.95" customHeight="1" x14ac:dyDescent="0.2"/>
  </sheetData>
  <customSheetViews>
    <customSheetView guid="{F9102768-69AF-449E-80B8-E37560D241AB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54779108-401D-405E-BFEB-113596E66B1D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EE480EA4-9F27-450D-AE27-49AF5F086622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A4434B4A-41C8-4FF5-91DD-93463ADF8B9C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BE6E6AAA-E2CA-42C9-88F2-EC47F21C8E2B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EB715F7D-4DB8-4AC3-8A5D-EF25EF87DEC7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47A93AF0-4A65-4C2E-A1A9-F32FF4A9160B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231382CD-31B9-400A-93D7-2570A4020083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4EB61331-F6DC-47D7-885A-C55B79934708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CC3D5A1B-6383-4B18-A62B-FF3600410DC4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4.1.LAT'!A1" display="14.1. Pregled razvoja poljoprivrede"/>
    <hyperlink ref="A3" location="'14.2.LAT'!A1" display="14.2. Poljoprivredne površine prema kategorijama korišćenja zemljišta"/>
    <hyperlink ref="A4" location="'14.3.LAT'!A1" display="14.3. Oranične površine prema načinu korišćenja – stanje 31. maj"/>
    <hyperlink ref="A5" location="'14.4.LAT'!A1" display="14.4. Površina i proizvodnja važnijih usjeva"/>
    <hyperlink ref="A6" location="'14.5.LAT'!A1" display="14.5. Voćna stabla i proizvodnja voća "/>
    <hyperlink ref="A7" location="'14.6.LAT'!A1" display="14.6. Proizvodnja bobičastog voća"/>
    <hyperlink ref="A8" location="'14.7.LAT'!A1" display="14.7. Vinogradi i proizvodnja grožđa"/>
    <hyperlink ref="A9" location="'14.8.LAT'!A1" display="14.8. Proizvodnja prirodne rakije, vina i ostalih proizvoda od voća"/>
    <hyperlink ref="A10" location="'14.9.LAT'!A1" display="14.9. Broj stoke, živine i košnice pčela"/>
    <hyperlink ref="A11" location="'14.10.LAT'!A1" display="14.10. Proizvodnja mlijeka, vune, jaja i meda"/>
    <hyperlink ref="A12" location="'14.11.LAT'!A1" display="14.11. Klanje stoke i živine u klanicama"/>
    <hyperlink ref="A13" location="'14.12.LAT'!A1" display="14.12. Proizvodnja konzumne ribe"/>
    <hyperlink ref="A14" location="'14.13.LAT'!A1" display="14.13. Vrijednost otkupa i prodaje poljoprivrednih proizvoda po grupama"/>
    <hyperlink ref="A15" location="'14.14.LAT'!A1" display="14.14. Vrijednost otkupa i prodaje odabranih poljoprivrednih proizvoda"/>
    <hyperlink ref="A16" location="'14.15.LAT'!A1" display="14.15. Količina otkupa i prodaje odabranih poljoprivrednih proizvoda"/>
    <hyperlink ref="A17" location="'14.16.LAT'!A1" display="14.16. Vrijednost prodaje poljoprivrednih proizvoda na zelenim pijacam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631"/>
  <sheetViews>
    <sheetView zoomScale="130" zoomScaleNormal="130" workbookViewId="0"/>
  </sheetViews>
  <sheetFormatPr defaultRowHeight="15" x14ac:dyDescent="0.25"/>
  <cols>
    <col min="1" max="1" width="8" customWidth="1"/>
    <col min="2" max="2" width="14" customWidth="1"/>
    <col min="3" max="3" width="10.85546875" customWidth="1"/>
    <col min="4" max="7" width="9.42578125" customWidth="1"/>
    <col min="8" max="8" width="11.85546875" customWidth="1"/>
    <col min="9" max="9" width="15.7109375" customWidth="1"/>
    <col min="10" max="10" width="11.140625" bestFit="1" customWidth="1"/>
    <col min="11" max="11" width="11.140625" customWidth="1"/>
    <col min="12" max="13" width="11.140625" bestFit="1" customWidth="1"/>
  </cols>
  <sheetData>
    <row r="1" spans="1:10" x14ac:dyDescent="0.25">
      <c r="A1" s="2" t="s">
        <v>190</v>
      </c>
      <c r="B1" s="2"/>
      <c r="C1" s="1"/>
      <c r="D1" s="1"/>
      <c r="E1" s="1"/>
      <c r="F1" s="1"/>
      <c r="G1" s="1"/>
      <c r="H1" s="1"/>
      <c r="I1" s="1"/>
    </row>
    <row r="2" spans="1:10" ht="15.75" thickBot="1" x14ac:dyDescent="0.3">
      <c r="A2" s="62" t="s">
        <v>9</v>
      </c>
      <c r="B2" s="63"/>
      <c r="C2" s="1"/>
      <c r="D2" s="1"/>
      <c r="E2" s="1"/>
      <c r="F2" s="1"/>
      <c r="G2" s="1"/>
      <c r="H2" s="8" t="s">
        <v>25</v>
      </c>
    </row>
    <row r="3" spans="1:10" s="20" customFormat="1" ht="33.75" customHeight="1" thickTop="1" x14ac:dyDescent="0.25">
      <c r="A3" s="69"/>
      <c r="B3" s="99" t="s">
        <v>160</v>
      </c>
      <c r="C3" s="70" t="s">
        <v>161</v>
      </c>
      <c r="D3" s="70" t="s">
        <v>162</v>
      </c>
      <c r="E3" s="70" t="s">
        <v>163</v>
      </c>
      <c r="F3" s="71" t="s">
        <v>222</v>
      </c>
      <c r="G3" s="71" t="s">
        <v>164</v>
      </c>
      <c r="H3" s="71" t="s">
        <v>165</v>
      </c>
    </row>
    <row r="4" spans="1:10" s="20" customFormat="1" ht="18" customHeight="1" x14ac:dyDescent="0.25">
      <c r="A4" s="64" t="s">
        <v>10</v>
      </c>
      <c r="B4" s="139"/>
      <c r="C4" s="139"/>
      <c r="D4" s="139"/>
      <c r="E4" s="139"/>
      <c r="F4" s="139"/>
      <c r="G4" s="139"/>
      <c r="H4" s="139"/>
    </row>
    <row r="5" spans="1:10" s="20" customFormat="1" ht="18" customHeight="1" x14ac:dyDescent="0.25">
      <c r="A5" s="43">
        <v>2017</v>
      </c>
      <c r="B5" s="58">
        <v>194</v>
      </c>
      <c r="C5" s="9">
        <v>92</v>
      </c>
      <c r="D5" s="9">
        <v>15</v>
      </c>
      <c r="E5" s="9">
        <v>2</v>
      </c>
      <c r="F5" s="9">
        <v>89</v>
      </c>
      <c r="G5" s="9">
        <v>6</v>
      </c>
      <c r="H5" s="58">
        <v>205</v>
      </c>
    </row>
    <row r="6" spans="1:10" s="20" customFormat="1" ht="18" customHeight="1" x14ac:dyDescent="0.25">
      <c r="A6" s="43">
        <v>2018</v>
      </c>
      <c r="B6" s="58">
        <v>205</v>
      </c>
      <c r="C6" s="9">
        <v>95</v>
      </c>
      <c r="D6" s="9">
        <v>16</v>
      </c>
      <c r="E6" s="9">
        <v>3</v>
      </c>
      <c r="F6" s="9">
        <v>111</v>
      </c>
      <c r="G6" s="9">
        <v>5</v>
      </c>
      <c r="H6" s="58">
        <v>197</v>
      </c>
    </row>
    <row r="7" spans="1:10" s="20" customFormat="1" ht="18" customHeight="1" x14ac:dyDescent="0.25">
      <c r="A7" s="43">
        <v>2019</v>
      </c>
      <c r="B7" s="58">
        <v>197</v>
      </c>
      <c r="C7" s="9">
        <v>85</v>
      </c>
      <c r="D7" s="9">
        <v>14</v>
      </c>
      <c r="E7" s="9">
        <v>1</v>
      </c>
      <c r="F7" s="9">
        <v>103</v>
      </c>
      <c r="G7" s="9">
        <v>3</v>
      </c>
      <c r="H7" s="58">
        <v>189</v>
      </c>
    </row>
    <row r="8" spans="1:10" s="20" customFormat="1" ht="18" customHeight="1" x14ac:dyDescent="0.25">
      <c r="A8" s="43">
        <v>2020</v>
      </c>
      <c r="B8" s="58">
        <v>189</v>
      </c>
      <c r="C8" s="9">
        <v>77</v>
      </c>
      <c r="D8" s="9">
        <v>15</v>
      </c>
      <c r="E8" s="9">
        <v>0</v>
      </c>
      <c r="F8" s="9">
        <v>91</v>
      </c>
      <c r="G8" s="9">
        <v>4</v>
      </c>
      <c r="H8" s="58">
        <v>186</v>
      </c>
      <c r="I8" s="140"/>
    </row>
    <row r="9" spans="1:10" s="20" customFormat="1" ht="18" customHeight="1" x14ac:dyDescent="0.25">
      <c r="A9" s="43">
        <v>2021</v>
      </c>
      <c r="B9" s="58">
        <v>186</v>
      </c>
      <c r="C9" s="9">
        <v>77</v>
      </c>
      <c r="D9" s="9">
        <v>17</v>
      </c>
      <c r="E9" s="9">
        <v>0</v>
      </c>
      <c r="F9" s="9">
        <v>89</v>
      </c>
      <c r="G9" s="9">
        <v>5</v>
      </c>
      <c r="H9" s="58">
        <v>186</v>
      </c>
      <c r="I9" s="140"/>
    </row>
    <row r="10" spans="1:10" s="20" customFormat="1" ht="18" customHeight="1" x14ac:dyDescent="0.25">
      <c r="A10" s="43">
        <v>2022</v>
      </c>
      <c r="B10" s="58">
        <v>186</v>
      </c>
      <c r="C10" s="9">
        <v>74</v>
      </c>
      <c r="D10" s="9">
        <v>17</v>
      </c>
      <c r="E10" s="9">
        <v>1</v>
      </c>
      <c r="F10" s="9">
        <v>89</v>
      </c>
      <c r="G10" s="9">
        <v>4</v>
      </c>
      <c r="H10" s="58">
        <v>183</v>
      </c>
      <c r="I10" s="140"/>
    </row>
    <row r="11" spans="1:10" s="20" customFormat="1" ht="18" customHeight="1" x14ac:dyDescent="0.25">
      <c r="A11" s="43">
        <v>2023</v>
      </c>
      <c r="B11" s="58">
        <v>183</v>
      </c>
      <c r="C11" s="9">
        <v>70</v>
      </c>
      <c r="D11" s="9">
        <v>21</v>
      </c>
      <c r="E11" s="9" t="s">
        <v>0</v>
      </c>
      <c r="F11" s="9">
        <v>99</v>
      </c>
      <c r="G11" s="9">
        <v>4</v>
      </c>
      <c r="H11" s="58">
        <v>171</v>
      </c>
      <c r="I11" s="140"/>
    </row>
    <row r="12" spans="1:10" s="20" customFormat="1" ht="18" customHeight="1" x14ac:dyDescent="0.25">
      <c r="A12" s="43">
        <v>2024</v>
      </c>
      <c r="B12" s="58">
        <v>171</v>
      </c>
      <c r="C12" s="9">
        <v>74</v>
      </c>
      <c r="D12" s="9">
        <v>19</v>
      </c>
      <c r="E12" s="9">
        <v>1</v>
      </c>
      <c r="F12" s="9">
        <v>82</v>
      </c>
      <c r="G12" s="9">
        <v>3</v>
      </c>
      <c r="H12" s="58">
        <v>178</v>
      </c>
      <c r="I12" s="140"/>
    </row>
    <row r="13" spans="1:10" s="20" customFormat="1" ht="18" customHeight="1" x14ac:dyDescent="0.25">
      <c r="A13" s="64" t="s">
        <v>11</v>
      </c>
      <c r="B13" s="75"/>
      <c r="C13" s="75"/>
      <c r="D13" s="75"/>
      <c r="E13" s="75"/>
      <c r="F13" s="75"/>
      <c r="G13" s="75"/>
      <c r="H13" s="75"/>
    </row>
    <row r="14" spans="1:10" s="20" customFormat="1" ht="18" customHeight="1" x14ac:dyDescent="0.25">
      <c r="A14" s="43">
        <v>2017</v>
      </c>
      <c r="B14" s="10">
        <v>453</v>
      </c>
      <c r="C14" s="9">
        <v>745</v>
      </c>
      <c r="D14" s="9">
        <v>5</v>
      </c>
      <c r="E14" s="9">
        <v>7</v>
      </c>
      <c r="F14" s="9">
        <v>690</v>
      </c>
      <c r="G14" s="9">
        <v>43</v>
      </c>
      <c r="H14" s="10">
        <v>463</v>
      </c>
      <c r="J14" s="140"/>
    </row>
    <row r="15" spans="1:10" s="20" customFormat="1" ht="18" customHeight="1" x14ac:dyDescent="0.25">
      <c r="A15" s="43">
        <v>2018</v>
      </c>
      <c r="B15" s="10">
        <v>463</v>
      </c>
      <c r="C15" s="9">
        <v>867</v>
      </c>
      <c r="D15" s="9">
        <v>2</v>
      </c>
      <c r="E15" s="9">
        <v>10</v>
      </c>
      <c r="F15" s="9">
        <v>786</v>
      </c>
      <c r="G15" s="9">
        <v>69</v>
      </c>
      <c r="H15" s="10">
        <v>467</v>
      </c>
      <c r="J15" s="140"/>
    </row>
    <row r="16" spans="1:10" s="20" customFormat="1" ht="18" customHeight="1" x14ac:dyDescent="0.25">
      <c r="A16" s="43">
        <v>2019</v>
      </c>
      <c r="B16" s="10">
        <v>467</v>
      </c>
      <c r="C16" s="9">
        <v>1045</v>
      </c>
      <c r="D16" s="9">
        <v>3</v>
      </c>
      <c r="E16" s="9">
        <v>5</v>
      </c>
      <c r="F16" s="9">
        <v>926</v>
      </c>
      <c r="G16" s="9">
        <v>69</v>
      </c>
      <c r="H16" s="10">
        <v>515</v>
      </c>
      <c r="J16" s="140"/>
    </row>
    <row r="17" spans="1:13" s="20" customFormat="1" ht="18" customHeight="1" x14ac:dyDescent="0.25">
      <c r="A17" s="43">
        <v>2020</v>
      </c>
      <c r="B17" s="58">
        <v>515</v>
      </c>
      <c r="C17" s="9">
        <v>1241</v>
      </c>
      <c r="D17" s="9">
        <v>2</v>
      </c>
      <c r="E17" s="9">
        <v>8</v>
      </c>
      <c r="F17" s="9">
        <v>1057</v>
      </c>
      <c r="G17" s="9">
        <v>74</v>
      </c>
      <c r="H17" s="58">
        <v>619</v>
      </c>
      <c r="J17" s="140"/>
    </row>
    <row r="18" spans="1:13" s="20" customFormat="1" ht="18" customHeight="1" x14ac:dyDescent="0.25">
      <c r="A18" s="43">
        <v>2021</v>
      </c>
      <c r="B18" s="58">
        <v>619</v>
      </c>
      <c r="C18" s="9">
        <v>1020</v>
      </c>
      <c r="D18" s="9">
        <v>14</v>
      </c>
      <c r="E18" s="9">
        <v>5</v>
      </c>
      <c r="F18" s="9">
        <v>1096</v>
      </c>
      <c r="G18" s="9">
        <v>61</v>
      </c>
      <c r="H18" s="58">
        <v>491</v>
      </c>
      <c r="I18" s="140"/>
    </row>
    <row r="19" spans="1:13" s="20" customFormat="1" ht="18" customHeight="1" x14ac:dyDescent="0.25">
      <c r="A19" s="43">
        <v>2022</v>
      </c>
      <c r="B19" s="58">
        <v>491</v>
      </c>
      <c r="C19" s="9">
        <v>1031</v>
      </c>
      <c r="D19" s="9">
        <v>23</v>
      </c>
      <c r="E19" s="9">
        <v>2</v>
      </c>
      <c r="F19" s="9">
        <v>1071</v>
      </c>
      <c r="G19" s="9">
        <v>62</v>
      </c>
      <c r="H19" s="58">
        <v>410</v>
      </c>
      <c r="I19" s="140"/>
    </row>
    <row r="20" spans="1:13" s="20" customFormat="1" ht="18" customHeight="1" x14ac:dyDescent="0.25">
      <c r="A20" s="43">
        <v>2023</v>
      </c>
      <c r="B20" s="58">
        <v>410</v>
      </c>
      <c r="C20" s="9">
        <v>1041</v>
      </c>
      <c r="D20" s="9">
        <v>25</v>
      </c>
      <c r="E20" s="9">
        <v>0</v>
      </c>
      <c r="F20" s="9">
        <v>1080</v>
      </c>
      <c r="G20" s="9">
        <v>41</v>
      </c>
      <c r="H20" s="58">
        <v>355</v>
      </c>
      <c r="I20" s="140"/>
    </row>
    <row r="21" spans="1:13" s="20" customFormat="1" ht="18" customHeight="1" x14ac:dyDescent="0.25">
      <c r="A21" s="43">
        <v>2024</v>
      </c>
      <c r="B21" s="58">
        <v>355</v>
      </c>
      <c r="C21" s="9">
        <v>978</v>
      </c>
      <c r="D21" s="9">
        <v>36.823999999999998</v>
      </c>
      <c r="E21" s="9">
        <v>0</v>
      </c>
      <c r="F21" s="9">
        <v>973</v>
      </c>
      <c r="G21" s="9">
        <v>31</v>
      </c>
      <c r="H21" s="58">
        <v>366</v>
      </c>
      <c r="I21" s="140"/>
    </row>
    <row r="22" spans="1:13" s="20" customFormat="1" ht="18" customHeight="1" x14ac:dyDescent="0.25">
      <c r="A22" s="64" t="s">
        <v>13</v>
      </c>
      <c r="B22" s="75"/>
      <c r="C22" s="75"/>
      <c r="D22" s="75"/>
      <c r="E22" s="75"/>
      <c r="F22" s="75"/>
      <c r="G22" s="75"/>
      <c r="H22" s="75"/>
    </row>
    <row r="23" spans="1:13" s="20" customFormat="1" ht="18" customHeight="1" x14ac:dyDescent="0.25">
      <c r="A23" s="43">
        <v>2017</v>
      </c>
      <c r="B23" s="58">
        <v>573</v>
      </c>
      <c r="C23" s="9">
        <v>415</v>
      </c>
      <c r="D23" s="9">
        <v>2</v>
      </c>
      <c r="E23" s="9">
        <v>0</v>
      </c>
      <c r="F23" s="9">
        <v>361</v>
      </c>
      <c r="G23" s="9">
        <v>17</v>
      </c>
      <c r="H23" s="58">
        <v>612</v>
      </c>
      <c r="I23" s="140"/>
    </row>
    <row r="24" spans="1:13" s="20" customFormat="1" ht="18" customHeight="1" x14ac:dyDescent="0.25">
      <c r="A24" s="43">
        <v>2018</v>
      </c>
      <c r="B24" s="58">
        <v>612</v>
      </c>
      <c r="C24" s="9">
        <v>460</v>
      </c>
      <c r="D24" s="9">
        <v>1</v>
      </c>
      <c r="E24" s="9">
        <v>0</v>
      </c>
      <c r="F24" s="9">
        <v>441</v>
      </c>
      <c r="G24" s="9">
        <v>20</v>
      </c>
      <c r="H24" s="58">
        <v>612</v>
      </c>
      <c r="I24" s="140"/>
      <c r="J24" s="140"/>
      <c r="K24" s="140"/>
      <c r="L24" s="141"/>
      <c r="M24" s="140"/>
    </row>
    <row r="25" spans="1:13" s="20" customFormat="1" ht="18" customHeight="1" x14ac:dyDescent="0.25">
      <c r="A25" s="43">
        <v>2019</v>
      </c>
      <c r="B25" s="58">
        <v>612</v>
      </c>
      <c r="C25" s="9">
        <v>480</v>
      </c>
      <c r="D25" s="9">
        <v>1</v>
      </c>
      <c r="E25" s="9">
        <v>0</v>
      </c>
      <c r="F25" s="9">
        <v>424</v>
      </c>
      <c r="G25" s="9">
        <v>13</v>
      </c>
      <c r="H25" s="58">
        <v>656</v>
      </c>
      <c r="I25" s="140"/>
      <c r="L25" s="141"/>
    </row>
    <row r="26" spans="1:13" s="20" customFormat="1" ht="18" customHeight="1" x14ac:dyDescent="0.25">
      <c r="A26" s="43">
        <v>2020</v>
      </c>
      <c r="B26" s="58">
        <v>656</v>
      </c>
      <c r="C26" s="9">
        <v>377</v>
      </c>
      <c r="D26" s="9">
        <v>1</v>
      </c>
      <c r="E26" s="9">
        <v>0</v>
      </c>
      <c r="F26" s="9">
        <v>430</v>
      </c>
      <c r="G26" s="9">
        <v>13</v>
      </c>
      <c r="H26" s="58">
        <v>591</v>
      </c>
      <c r="I26" s="140"/>
      <c r="L26" s="141"/>
    </row>
    <row r="27" spans="1:13" s="20" customFormat="1" ht="18" customHeight="1" x14ac:dyDescent="0.25">
      <c r="A27" s="43">
        <v>2021</v>
      </c>
      <c r="B27" s="58">
        <v>591</v>
      </c>
      <c r="C27" s="9">
        <v>420</v>
      </c>
      <c r="D27" s="9">
        <v>2</v>
      </c>
      <c r="E27" s="9">
        <v>0</v>
      </c>
      <c r="F27" s="9">
        <v>434</v>
      </c>
      <c r="G27" s="9">
        <v>20</v>
      </c>
      <c r="H27" s="58">
        <v>559</v>
      </c>
      <c r="I27" s="140"/>
    </row>
    <row r="28" spans="1:13" s="20" customFormat="1" ht="18" customHeight="1" x14ac:dyDescent="0.25">
      <c r="A28" s="43">
        <v>2022</v>
      </c>
      <c r="B28" s="58">
        <v>559</v>
      </c>
      <c r="C28" s="9">
        <v>415</v>
      </c>
      <c r="D28" s="9">
        <v>1</v>
      </c>
      <c r="E28" s="9">
        <v>0</v>
      </c>
      <c r="F28" s="9">
        <v>403</v>
      </c>
      <c r="G28" s="9">
        <v>19</v>
      </c>
      <c r="H28" s="58">
        <v>553</v>
      </c>
      <c r="I28" s="140"/>
    </row>
    <row r="29" spans="1:13" s="20" customFormat="1" ht="18" customHeight="1" x14ac:dyDescent="0.25">
      <c r="A29" s="43">
        <v>2023</v>
      </c>
      <c r="B29" s="58">
        <v>553</v>
      </c>
      <c r="C29" s="9">
        <v>393</v>
      </c>
      <c r="D29" s="9">
        <v>5</v>
      </c>
      <c r="E29" s="9" t="s">
        <v>0</v>
      </c>
      <c r="F29" s="9">
        <v>409</v>
      </c>
      <c r="G29" s="9">
        <v>15</v>
      </c>
      <c r="H29" s="58">
        <v>527</v>
      </c>
      <c r="I29" s="140"/>
    </row>
    <row r="30" spans="1:13" s="20" customFormat="1" ht="18" customHeight="1" x14ac:dyDescent="0.25">
      <c r="A30" s="43">
        <v>2024</v>
      </c>
      <c r="B30" s="58">
        <v>527</v>
      </c>
      <c r="C30" s="9">
        <v>363</v>
      </c>
      <c r="D30" s="9">
        <v>3</v>
      </c>
      <c r="E30" s="9">
        <v>0</v>
      </c>
      <c r="F30" s="9">
        <v>328</v>
      </c>
      <c r="G30" s="9">
        <v>17</v>
      </c>
      <c r="H30" s="58">
        <v>548</v>
      </c>
      <c r="I30" s="140"/>
    </row>
    <row r="31" spans="1:13" s="20" customFormat="1" ht="18" customHeight="1" x14ac:dyDescent="0.25">
      <c r="A31" s="64" t="s">
        <v>12</v>
      </c>
      <c r="B31" s="75"/>
      <c r="C31" s="75"/>
      <c r="D31" s="75"/>
      <c r="E31" s="75"/>
      <c r="F31" s="75"/>
      <c r="G31" s="75"/>
      <c r="H31" s="75"/>
      <c r="L31" s="141"/>
    </row>
    <row r="32" spans="1:13" s="20" customFormat="1" ht="18" customHeight="1" x14ac:dyDescent="0.25">
      <c r="A32" s="43">
        <v>2017</v>
      </c>
      <c r="B32" s="58">
        <v>5013</v>
      </c>
      <c r="C32" s="9">
        <v>15500.305694576065</v>
      </c>
      <c r="D32" s="9">
        <v>7490</v>
      </c>
      <c r="E32" s="9">
        <v>325</v>
      </c>
      <c r="F32" s="9">
        <v>22398.305687917102</v>
      </c>
      <c r="G32" s="9">
        <v>625.11423701612739</v>
      </c>
      <c r="H32" s="58">
        <v>4654.8857696428358</v>
      </c>
      <c r="J32" s="140"/>
      <c r="L32" s="141"/>
    </row>
    <row r="33" spans="1:13" s="20" customFormat="1" ht="18" customHeight="1" x14ac:dyDescent="0.25">
      <c r="A33" s="43">
        <v>2018</v>
      </c>
      <c r="B33" s="58">
        <v>4655</v>
      </c>
      <c r="C33" s="9">
        <v>15681</v>
      </c>
      <c r="D33" s="9">
        <v>2487</v>
      </c>
      <c r="E33" s="9">
        <v>510</v>
      </c>
      <c r="F33" s="9">
        <v>17337.128610052307</v>
      </c>
      <c r="G33" s="9">
        <v>782.33882668779461</v>
      </c>
      <c r="H33" s="58">
        <v>4194.2802862407516</v>
      </c>
      <c r="J33" s="140"/>
      <c r="L33" s="141"/>
      <c r="M33" s="140"/>
    </row>
    <row r="34" spans="1:13" s="20" customFormat="1" ht="18" customHeight="1" x14ac:dyDescent="0.25">
      <c r="A34" s="43">
        <v>2019</v>
      </c>
      <c r="B34" s="58">
        <v>4194</v>
      </c>
      <c r="C34" s="9">
        <v>16351</v>
      </c>
      <c r="D34" s="9">
        <v>4550</v>
      </c>
      <c r="E34" s="9">
        <v>671</v>
      </c>
      <c r="F34" s="9">
        <v>18464.013135807319</v>
      </c>
      <c r="G34" s="9">
        <v>1475.4056940269488</v>
      </c>
      <c r="H34" s="58">
        <v>4485.2685407179388</v>
      </c>
      <c r="J34" s="140"/>
      <c r="L34" s="141"/>
      <c r="M34" s="140"/>
    </row>
    <row r="35" spans="1:13" s="20" customFormat="1" ht="18" customHeight="1" x14ac:dyDescent="0.25">
      <c r="A35" s="44">
        <v>2020</v>
      </c>
      <c r="B35" s="66">
        <v>4485.2685407179388</v>
      </c>
      <c r="C35" s="28">
        <v>16078.141</v>
      </c>
      <c r="D35" s="28">
        <v>1098</v>
      </c>
      <c r="E35" s="28">
        <v>656</v>
      </c>
      <c r="F35" s="28">
        <v>16329.409540717937</v>
      </c>
      <c r="G35" s="28">
        <v>585</v>
      </c>
      <c r="H35" s="66">
        <v>4091</v>
      </c>
      <c r="J35" s="140"/>
      <c r="K35" s="141"/>
      <c r="L35" s="141"/>
      <c r="M35" s="141"/>
    </row>
    <row r="36" spans="1:13" s="20" customFormat="1" ht="18" customHeight="1" x14ac:dyDescent="0.25">
      <c r="A36" s="44">
        <v>2021</v>
      </c>
      <c r="B36" s="66">
        <v>4091</v>
      </c>
      <c r="C36" s="28">
        <v>17416</v>
      </c>
      <c r="D36" s="28">
        <v>1182</v>
      </c>
      <c r="E36" s="28">
        <v>580</v>
      </c>
      <c r="F36" s="28">
        <v>17026</v>
      </c>
      <c r="G36" s="28">
        <v>799</v>
      </c>
      <c r="H36" s="66">
        <v>4284</v>
      </c>
      <c r="I36" s="140"/>
    </row>
    <row r="37" spans="1:13" s="20" customFormat="1" ht="18" customHeight="1" x14ac:dyDescent="0.25">
      <c r="A37" s="43">
        <v>2022</v>
      </c>
      <c r="B37" s="58">
        <v>4284</v>
      </c>
      <c r="C37" s="9">
        <v>19681</v>
      </c>
      <c r="D37" s="9">
        <v>1143</v>
      </c>
      <c r="E37" s="9">
        <v>588</v>
      </c>
      <c r="F37" s="9">
        <v>18880</v>
      </c>
      <c r="G37" s="9">
        <v>807</v>
      </c>
      <c r="H37" s="58">
        <v>4833</v>
      </c>
      <c r="I37" s="140"/>
    </row>
    <row r="38" spans="1:13" s="20" customFormat="1" ht="18" customHeight="1" x14ac:dyDescent="0.25">
      <c r="A38" s="43">
        <v>2023</v>
      </c>
      <c r="B38" s="58">
        <v>4833</v>
      </c>
      <c r="C38" s="9">
        <v>15928</v>
      </c>
      <c r="D38" s="9">
        <v>1200</v>
      </c>
      <c r="E38" s="9">
        <v>498</v>
      </c>
      <c r="F38" s="9">
        <v>16794</v>
      </c>
      <c r="G38" s="9">
        <v>237</v>
      </c>
      <c r="H38" s="58">
        <v>4432</v>
      </c>
      <c r="I38" s="140"/>
    </row>
    <row r="39" spans="1:13" s="20" customFormat="1" ht="18" customHeight="1" x14ac:dyDescent="0.25">
      <c r="A39" s="43">
        <v>2024</v>
      </c>
      <c r="B39" s="58">
        <v>4432</v>
      </c>
      <c r="C39" s="9">
        <v>17073</v>
      </c>
      <c r="D39" s="9">
        <v>1411</v>
      </c>
      <c r="E39" s="9">
        <v>236</v>
      </c>
      <c r="F39" s="9">
        <v>17523</v>
      </c>
      <c r="G39" s="9">
        <v>146</v>
      </c>
      <c r="H39" s="58">
        <v>5011</v>
      </c>
      <c r="I39" s="140"/>
    </row>
    <row r="40" spans="1:13" s="20" customFormat="1" ht="18" customHeight="1" x14ac:dyDescent="0.25">
      <c r="A40" s="65"/>
      <c r="B40" s="58"/>
      <c r="C40" s="9"/>
      <c r="D40" s="9"/>
      <c r="E40" s="9"/>
      <c r="F40" s="9"/>
      <c r="G40" s="9"/>
      <c r="H40" s="58"/>
      <c r="J40" s="140"/>
      <c r="K40" s="140"/>
      <c r="L40" s="141"/>
      <c r="M40" s="140"/>
    </row>
    <row r="41" spans="1:13" s="20" customFormat="1" ht="25.5" customHeight="1" x14ac:dyDescent="0.25">
      <c r="A41" s="142" t="s">
        <v>223</v>
      </c>
      <c r="B41" s="142"/>
      <c r="C41" s="142"/>
      <c r="D41" s="142"/>
      <c r="E41" s="142"/>
      <c r="F41" s="142"/>
      <c r="G41" s="142"/>
      <c r="H41" s="142"/>
      <c r="I41" s="143"/>
    </row>
    <row r="42" spans="1:13" s="20" customFormat="1" x14ac:dyDescent="0.25"/>
    <row r="43" spans="1:13" s="20" customFormat="1" x14ac:dyDescent="0.25">
      <c r="C43" s="140"/>
    </row>
    <row r="44" spans="1:13" s="20" customFormat="1" x14ac:dyDescent="0.25"/>
    <row r="45" spans="1:13" s="20" customFormat="1" x14ac:dyDescent="0.25"/>
    <row r="46" spans="1:13" s="20" customFormat="1" x14ac:dyDescent="0.25"/>
    <row r="47" spans="1:13" s="20" customFormat="1" x14ac:dyDescent="0.25"/>
    <row r="48" spans="1:13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="20" customFormat="1" x14ac:dyDescent="0.25"/>
    <row r="146" s="20" customFormat="1" x14ac:dyDescent="0.25"/>
    <row r="147" s="20" customFormat="1" x14ac:dyDescent="0.25"/>
    <row r="148" s="20" customFormat="1" x14ac:dyDescent="0.25"/>
    <row r="149" s="20" customFormat="1" x14ac:dyDescent="0.25"/>
    <row r="150" s="20" customFormat="1" x14ac:dyDescent="0.25"/>
    <row r="151" s="20" customFormat="1" x14ac:dyDescent="0.25"/>
    <row r="152" s="20" customFormat="1" x14ac:dyDescent="0.25"/>
    <row r="153" s="20" customFormat="1" x14ac:dyDescent="0.25"/>
    <row r="154" s="20" customFormat="1" x14ac:dyDescent="0.25"/>
    <row r="155" s="20" customFormat="1" x14ac:dyDescent="0.25"/>
    <row r="156" s="20" customFormat="1" x14ac:dyDescent="0.25"/>
    <row r="157" s="20" customFormat="1" x14ac:dyDescent="0.25"/>
    <row r="158" s="20" customFormat="1" x14ac:dyDescent="0.25"/>
    <row r="159" s="20" customFormat="1" x14ac:dyDescent="0.25"/>
    <row r="160" s="20" customFormat="1" x14ac:dyDescent="0.25"/>
    <row r="161" s="20" customFormat="1" x14ac:dyDescent="0.25"/>
    <row r="162" s="20" customFormat="1" x14ac:dyDescent="0.25"/>
    <row r="163" s="20" customFormat="1" x14ac:dyDescent="0.25"/>
    <row r="164" s="20" customFormat="1" x14ac:dyDescent="0.25"/>
    <row r="165" s="20" customFormat="1" x14ac:dyDescent="0.25"/>
    <row r="166" s="20" customFormat="1" x14ac:dyDescent="0.25"/>
    <row r="167" s="20" customFormat="1" x14ac:dyDescent="0.25"/>
    <row r="168" s="20" customFormat="1" x14ac:dyDescent="0.25"/>
    <row r="169" s="20" customFormat="1" x14ac:dyDescent="0.25"/>
    <row r="170" s="20" customFormat="1" x14ac:dyDescent="0.25"/>
    <row r="171" s="20" customFormat="1" x14ac:dyDescent="0.25"/>
    <row r="172" s="20" customFormat="1" x14ac:dyDescent="0.25"/>
    <row r="173" s="20" customFormat="1" x14ac:dyDescent="0.25"/>
    <row r="174" s="20" customFormat="1" x14ac:dyDescent="0.25"/>
    <row r="175" s="20" customFormat="1" x14ac:dyDescent="0.25"/>
    <row r="176" s="20" customFormat="1" x14ac:dyDescent="0.25"/>
    <row r="177" s="20" customFormat="1" x14ac:dyDescent="0.25"/>
    <row r="178" s="20" customFormat="1" x14ac:dyDescent="0.25"/>
    <row r="179" s="20" customFormat="1" x14ac:dyDescent="0.25"/>
    <row r="180" s="20" customFormat="1" x14ac:dyDescent="0.25"/>
    <row r="181" s="20" customFormat="1" x14ac:dyDescent="0.25"/>
    <row r="182" s="20" customFormat="1" x14ac:dyDescent="0.25"/>
    <row r="183" s="20" customFormat="1" x14ac:dyDescent="0.25"/>
    <row r="184" s="20" customFormat="1" x14ac:dyDescent="0.25"/>
    <row r="185" s="20" customFormat="1" x14ac:dyDescent="0.25"/>
    <row r="186" s="20" customFormat="1" x14ac:dyDescent="0.25"/>
    <row r="187" s="20" customFormat="1" x14ac:dyDescent="0.25"/>
    <row r="188" s="20" customFormat="1" x14ac:dyDescent="0.25"/>
    <row r="189" s="20" customFormat="1" x14ac:dyDescent="0.25"/>
    <row r="190" s="20" customFormat="1" x14ac:dyDescent="0.25"/>
    <row r="191" s="20" customFormat="1" x14ac:dyDescent="0.25"/>
    <row r="192" s="20" customFormat="1" x14ac:dyDescent="0.25"/>
    <row r="193" s="20" customFormat="1" x14ac:dyDescent="0.25"/>
    <row r="194" s="20" customFormat="1" x14ac:dyDescent="0.25"/>
    <row r="195" s="20" customFormat="1" x14ac:dyDescent="0.25"/>
    <row r="196" s="20" customFormat="1" x14ac:dyDescent="0.25"/>
    <row r="197" s="20" customFormat="1" x14ac:dyDescent="0.25"/>
    <row r="198" s="20" customFormat="1" x14ac:dyDescent="0.25"/>
    <row r="199" s="20" customFormat="1" x14ac:dyDescent="0.25"/>
    <row r="200" s="20" customFormat="1" x14ac:dyDescent="0.25"/>
    <row r="201" s="20" customFormat="1" x14ac:dyDescent="0.25"/>
    <row r="202" s="20" customFormat="1" x14ac:dyDescent="0.25"/>
    <row r="203" s="20" customFormat="1" x14ac:dyDescent="0.25"/>
    <row r="204" s="20" customFormat="1" x14ac:dyDescent="0.25"/>
    <row r="205" s="20" customFormat="1" x14ac:dyDescent="0.25"/>
    <row r="206" s="20" customFormat="1" x14ac:dyDescent="0.25"/>
    <row r="207" s="20" customFormat="1" x14ac:dyDescent="0.25"/>
    <row r="208" s="20" customFormat="1" x14ac:dyDescent="0.25"/>
    <row r="209" s="20" customFormat="1" x14ac:dyDescent="0.25"/>
    <row r="210" s="20" customFormat="1" x14ac:dyDescent="0.25"/>
    <row r="211" s="20" customFormat="1" x14ac:dyDescent="0.25"/>
    <row r="212" s="20" customFormat="1" x14ac:dyDescent="0.25"/>
    <row r="213" s="20" customFormat="1" x14ac:dyDescent="0.25"/>
    <row r="214" s="20" customFormat="1" x14ac:dyDescent="0.25"/>
    <row r="215" s="20" customFormat="1" x14ac:dyDescent="0.25"/>
    <row r="216" s="20" customFormat="1" x14ac:dyDescent="0.25"/>
    <row r="217" s="20" customFormat="1" x14ac:dyDescent="0.25"/>
    <row r="218" s="20" customFormat="1" x14ac:dyDescent="0.25"/>
    <row r="219" s="20" customFormat="1" x14ac:dyDescent="0.25"/>
    <row r="220" s="20" customFormat="1" x14ac:dyDescent="0.25"/>
    <row r="221" s="20" customFormat="1" x14ac:dyDescent="0.25"/>
    <row r="222" s="20" customFormat="1" x14ac:dyDescent="0.25"/>
    <row r="223" s="20" customFormat="1" x14ac:dyDescent="0.25"/>
    <row r="224" s="20" customFormat="1" x14ac:dyDescent="0.25"/>
    <row r="225" s="20" customFormat="1" x14ac:dyDescent="0.25"/>
    <row r="226" s="20" customFormat="1" x14ac:dyDescent="0.25"/>
    <row r="227" s="20" customFormat="1" x14ac:dyDescent="0.25"/>
    <row r="228" s="20" customFormat="1" x14ac:dyDescent="0.25"/>
    <row r="229" s="20" customFormat="1" x14ac:dyDescent="0.25"/>
    <row r="230" s="20" customFormat="1" x14ac:dyDescent="0.25"/>
    <row r="231" s="20" customFormat="1" x14ac:dyDescent="0.25"/>
    <row r="232" s="20" customFormat="1" x14ac:dyDescent="0.25"/>
    <row r="233" s="20" customFormat="1" x14ac:dyDescent="0.25"/>
    <row r="234" s="20" customFormat="1" x14ac:dyDescent="0.25"/>
    <row r="235" s="20" customFormat="1" x14ac:dyDescent="0.25"/>
    <row r="236" s="20" customFormat="1" x14ac:dyDescent="0.25"/>
    <row r="237" s="20" customFormat="1" x14ac:dyDescent="0.25"/>
    <row r="238" s="20" customFormat="1" x14ac:dyDescent="0.25"/>
    <row r="239" s="20" customFormat="1" x14ac:dyDescent="0.25"/>
    <row r="240" s="20" customFormat="1" x14ac:dyDescent="0.25"/>
    <row r="241" s="20" customFormat="1" x14ac:dyDescent="0.25"/>
    <row r="242" s="20" customFormat="1" x14ac:dyDescent="0.25"/>
    <row r="243" s="20" customFormat="1" x14ac:dyDescent="0.25"/>
    <row r="244" s="20" customFormat="1" x14ac:dyDescent="0.25"/>
    <row r="245" s="20" customFormat="1" x14ac:dyDescent="0.25"/>
    <row r="246" s="20" customFormat="1" x14ac:dyDescent="0.25"/>
    <row r="247" s="20" customFormat="1" x14ac:dyDescent="0.25"/>
    <row r="248" s="20" customFormat="1" x14ac:dyDescent="0.25"/>
    <row r="249" s="20" customFormat="1" x14ac:dyDescent="0.25"/>
    <row r="250" s="20" customFormat="1" x14ac:dyDescent="0.25"/>
    <row r="251" s="20" customFormat="1" x14ac:dyDescent="0.25"/>
    <row r="252" s="20" customFormat="1" x14ac:dyDescent="0.25"/>
    <row r="253" s="20" customFormat="1" x14ac:dyDescent="0.25"/>
    <row r="254" s="20" customFormat="1" x14ac:dyDescent="0.25"/>
    <row r="255" s="20" customFormat="1" x14ac:dyDescent="0.25"/>
    <row r="256" s="20" customFormat="1" x14ac:dyDescent="0.25"/>
    <row r="257" s="20" customFormat="1" x14ac:dyDescent="0.25"/>
    <row r="258" s="20" customFormat="1" x14ac:dyDescent="0.25"/>
    <row r="259" s="20" customFormat="1" x14ac:dyDescent="0.25"/>
    <row r="260" s="20" customFormat="1" x14ac:dyDescent="0.25"/>
    <row r="261" s="20" customFormat="1" x14ac:dyDescent="0.25"/>
    <row r="262" s="20" customFormat="1" x14ac:dyDescent="0.25"/>
    <row r="263" s="20" customFormat="1" x14ac:dyDescent="0.25"/>
    <row r="264" s="20" customFormat="1" x14ac:dyDescent="0.25"/>
    <row r="265" s="20" customFormat="1" x14ac:dyDescent="0.25"/>
    <row r="266" s="20" customFormat="1" x14ac:dyDescent="0.25"/>
    <row r="267" s="20" customFormat="1" x14ac:dyDescent="0.25"/>
    <row r="268" s="20" customFormat="1" x14ac:dyDescent="0.25"/>
    <row r="269" s="20" customFormat="1" x14ac:dyDescent="0.25"/>
    <row r="270" s="20" customFormat="1" x14ac:dyDescent="0.25"/>
    <row r="271" s="20" customFormat="1" x14ac:dyDescent="0.25"/>
    <row r="272" s="20" customFormat="1" x14ac:dyDescent="0.25"/>
    <row r="273" s="20" customFormat="1" x14ac:dyDescent="0.25"/>
    <row r="274" s="20" customFormat="1" x14ac:dyDescent="0.25"/>
    <row r="275" s="20" customFormat="1" x14ac:dyDescent="0.25"/>
    <row r="276" s="20" customFormat="1" x14ac:dyDescent="0.25"/>
    <row r="277" s="20" customFormat="1" x14ac:dyDescent="0.25"/>
    <row r="278" s="20" customFormat="1" x14ac:dyDescent="0.25"/>
    <row r="279" s="20" customFormat="1" x14ac:dyDescent="0.25"/>
    <row r="280" s="20" customFormat="1" x14ac:dyDescent="0.25"/>
    <row r="281" s="20" customFormat="1" x14ac:dyDescent="0.25"/>
    <row r="282" s="20" customFormat="1" x14ac:dyDescent="0.25"/>
    <row r="283" s="20" customFormat="1" x14ac:dyDescent="0.25"/>
    <row r="284" s="20" customFormat="1" x14ac:dyDescent="0.25"/>
    <row r="285" s="20" customFormat="1" x14ac:dyDescent="0.25"/>
    <row r="286" s="20" customFormat="1" x14ac:dyDescent="0.25"/>
    <row r="287" s="20" customFormat="1" x14ac:dyDescent="0.25"/>
    <row r="288" s="20" customFormat="1" x14ac:dyDescent="0.25"/>
    <row r="289" s="20" customFormat="1" x14ac:dyDescent="0.25"/>
    <row r="290" s="20" customFormat="1" x14ac:dyDescent="0.25"/>
    <row r="291" s="20" customFormat="1" x14ac:dyDescent="0.25"/>
    <row r="292" s="20" customFormat="1" x14ac:dyDescent="0.25"/>
    <row r="293" s="20" customFormat="1" x14ac:dyDescent="0.25"/>
    <row r="294" s="20" customFormat="1" x14ac:dyDescent="0.25"/>
    <row r="295" s="20" customFormat="1" x14ac:dyDescent="0.25"/>
    <row r="296" s="20" customFormat="1" x14ac:dyDescent="0.25"/>
    <row r="297" s="20" customFormat="1" x14ac:dyDescent="0.25"/>
    <row r="298" s="20" customFormat="1" x14ac:dyDescent="0.25"/>
    <row r="299" s="20" customFormat="1" x14ac:dyDescent="0.25"/>
    <row r="300" s="20" customFormat="1" x14ac:dyDescent="0.25"/>
    <row r="301" s="20" customFormat="1" x14ac:dyDescent="0.25"/>
    <row r="302" s="20" customFormat="1" x14ac:dyDescent="0.25"/>
    <row r="303" s="20" customFormat="1" x14ac:dyDescent="0.25"/>
    <row r="304" s="20" customFormat="1" x14ac:dyDescent="0.25"/>
    <row r="305" s="20" customFormat="1" x14ac:dyDescent="0.25"/>
    <row r="306" s="20" customFormat="1" x14ac:dyDescent="0.25"/>
    <row r="307" s="20" customFormat="1" x14ac:dyDescent="0.25"/>
    <row r="308" s="20" customFormat="1" x14ac:dyDescent="0.25"/>
    <row r="309" s="20" customFormat="1" x14ac:dyDescent="0.25"/>
    <row r="310" s="20" customFormat="1" x14ac:dyDescent="0.25"/>
    <row r="311" s="20" customFormat="1" x14ac:dyDescent="0.25"/>
    <row r="312" s="20" customFormat="1" x14ac:dyDescent="0.25"/>
    <row r="313" s="20" customFormat="1" x14ac:dyDescent="0.25"/>
    <row r="314" s="20" customFormat="1" x14ac:dyDescent="0.25"/>
    <row r="315" s="20" customFormat="1" x14ac:dyDescent="0.25"/>
    <row r="316" s="20" customFormat="1" x14ac:dyDescent="0.25"/>
    <row r="317" s="20" customFormat="1" x14ac:dyDescent="0.25"/>
    <row r="318" s="20" customFormat="1" x14ac:dyDescent="0.25"/>
    <row r="319" s="20" customFormat="1" x14ac:dyDescent="0.25"/>
    <row r="320" s="20" customFormat="1" x14ac:dyDescent="0.25"/>
    <row r="321" s="20" customFormat="1" x14ac:dyDescent="0.25"/>
    <row r="322" s="20" customFormat="1" x14ac:dyDescent="0.25"/>
    <row r="323" s="20" customFormat="1" x14ac:dyDescent="0.25"/>
    <row r="324" s="20" customFormat="1" x14ac:dyDescent="0.25"/>
    <row r="325" s="20" customFormat="1" x14ac:dyDescent="0.25"/>
    <row r="326" s="20" customFormat="1" x14ac:dyDescent="0.25"/>
    <row r="327" s="20" customFormat="1" x14ac:dyDescent="0.25"/>
    <row r="328" s="20" customFormat="1" x14ac:dyDescent="0.25"/>
    <row r="329" s="20" customFormat="1" x14ac:dyDescent="0.25"/>
    <row r="330" s="20" customFormat="1" x14ac:dyDescent="0.25"/>
    <row r="331" s="20" customFormat="1" x14ac:dyDescent="0.25"/>
    <row r="332" s="20" customFormat="1" x14ac:dyDescent="0.25"/>
    <row r="333" s="20" customFormat="1" x14ac:dyDescent="0.25"/>
    <row r="334" s="20" customFormat="1" x14ac:dyDescent="0.25"/>
    <row r="335" s="20" customFormat="1" x14ac:dyDescent="0.25"/>
    <row r="336" s="20" customFormat="1" x14ac:dyDescent="0.25"/>
    <row r="337" s="20" customFormat="1" x14ac:dyDescent="0.25"/>
    <row r="338" s="20" customFormat="1" x14ac:dyDescent="0.25"/>
    <row r="339" s="20" customFormat="1" x14ac:dyDescent="0.25"/>
    <row r="340" s="20" customFormat="1" x14ac:dyDescent="0.25"/>
    <row r="341" s="20" customFormat="1" x14ac:dyDescent="0.25"/>
    <row r="342" s="20" customFormat="1" x14ac:dyDescent="0.25"/>
    <row r="343" s="20" customFormat="1" x14ac:dyDescent="0.25"/>
    <row r="344" s="20" customFormat="1" x14ac:dyDescent="0.25"/>
    <row r="345" s="20" customFormat="1" x14ac:dyDescent="0.25"/>
    <row r="346" s="20" customFormat="1" x14ac:dyDescent="0.25"/>
    <row r="347" s="20" customFormat="1" x14ac:dyDescent="0.25"/>
    <row r="348" s="20" customFormat="1" x14ac:dyDescent="0.25"/>
    <row r="349" s="20" customFormat="1" x14ac:dyDescent="0.25"/>
    <row r="350" s="20" customFormat="1" x14ac:dyDescent="0.25"/>
    <row r="351" s="20" customFormat="1" x14ac:dyDescent="0.25"/>
    <row r="352" s="20" customFormat="1" x14ac:dyDescent="0.25"/>
    <row r="353" s="20" customFormat="1" x14ac:dyDescent="0.25"/>
    <row r="354" s="20" customFormat="1" x14ac:dyDescent="0.25"/>
    <row r="355" s="20" customFormat="1" x14ac:dyDescent="0.25"/>
    <row r="356" s="20" customFormat="1" x14ac:dyDescent="0.25"/>
    <row r="357" s="20" customFormat="1" x14ac:dyDescent="0.25"/>
    <row r="358" s="20" customFormat="1" x14ac:dyDescent="0.25"/>
    <row r="359" s="20" customFormat="1" x14ac:dyDescent="0.25"/>
    <row r="360" s="20" customFormat="1" x14ac:dyDescent="0.25"/>
    <row r="361" s="20" customFormat="1" x14ac:dyDescent="0.25"/>
    <row r="362" s="20" customFormat="1" x14ac:dyDescent="0.25"/>
    <row r="363" s="20" customFormat="1" x14ac:dyDescent="0.25"/>
    <row r="364" s="20" customFormat="1" x14ac:dyDescent="0.25"/>
    <row r="365" s="20" customFormat="1" x14ac:dyDescent="0.25"/>
    <row r="366" s="20" customFormat="1" x14ac:dyDescent="0.25"/>
    <row r="367" s="20" customFormat="1" x14ac:dyDescent="0.25"/>
    <row r="368" s="20" customFormat="1" x14ac:dyDescent="0.25"/>
    <row r="369" s="20" customFormat="1" x14ac:dyDescent="0.25"/>
    <row r="370" s="20" customFormat="1" x14ac:dyDescent="0.25"/>
    <row r="371" s="20" customFormat="1" x14ac:dyDescent="0.25"/>
    <row r="372" s="20" customFormat="1" x14ac:dyDescent="0.25"/>
    <row r="373" s="20" customFormat="1" x14ac:dyDescent="0.25"/>
    <row r="374" s="20" customFormat="1" x14ac:dyDescent="0.25"/>
    <row r="375" s="20" customFormat="1" x14ac:dyDescent="0.25"/>
    <row r="376" s="20" customFormat="1" x14ac:dyDescent="0.25"/>
    <row r="377" s="20" customFormat="1" x14ac:dyDescent="0.25"/>
    <row r="378" s="20" customFormat="1" x14ac:dyDescent="0.25"/>
    <row r="379" s="20" customFormat="1" x14ac:dyDescent="0.25"/>
    <row r="380" s="20" customFormat="1" x14ac:dyDescent="0.25"/>
    <row r="381" s="20" customFormat="1" x14ac:dyDescent="0.25"/>
    <row r="382" s="20" customFormat="1" x14ac:dyDescent="0.25"/>
    <row r="383" s="20" customFormat="1" x14ac:dyDescent="0.25"/>
    <row r="384" s="20" customFormat="1" x14ac:dyDescent="0.25"/>
    <row r="385" s="20" customFormat="1" x14ac:dyDescent="0.25"/>
    <row r="386" s="20" customFormat="1" x14ac:dyDescent="0.25"/>
    <row r="387" s="20" customFormat="1" x14ac:dyDescent="0.25"/>
    <row r="388" s="20" customFormat="1" x14ac:dyDescent="0.25"/>
    <row r="389" s="20" customFormat="1" x14ac:dyDescent="0.25"/>
    <row r="390" s="20" customFormat="1" x14ac:dyDescent="0.25"/>
    <row r="391" s="20" customFormat="1" x14ac:dyDescent="0.25"/>
    <row r="392" s="20" customFormat="1" x14ac:dyDescent="0.25"/>
    <row r="393" s="20" customFormat="1" x14ac:dyDescent="0.25"/>
    <row r="394" s="20" customFormat="1" x14ac:dyDescent="0.25"/>
    <row r="395" s="20" customFormat="1" x14ac:dyDescent="0.25"/>
    <row r="396" s="20" customFormat="1" x14ac:dyDescent="0.25"/>
    <row r="397" s="20" customFormat="1" x14ac:dyDescent="0.25"/>
    <row r="398" s="20" customFormat="1" x14ac:dyDescent="0.25"/>
    <row r="399" s="20" customFormat="1" x14ac:dyDescent="0.25"/>
    <row r="400" s="20" customFormat="1" x14ac:dyDescent="0.25"/>
    <row r="401" s="20" customFormat="1" x14ac:dyDescent="0.25"/>
    <row r="402" s="20" customFormat="1" x14ac:dyDescent="0.25"/>
    <row r="403" s="20" customFormat="1" x14ac:dyDescent="0.25"/>
    <row r="404" s="20" customFormat="1" x14ac:dyDescent="0.25"/>
    <row r="405" s="20" customFormat="1" x14ac:dyDescent="0.25"/>
    <row r="406" s="20" customFormat="1" x14ac:dyDescent="0.25"/>
    <row r="407" s="20" customFormat="1" x14ac:dyDescent="0.25"/>
    <row r="408" s="20" customFormat="1" x14ac:dyDescent="0.25"/>
    <row r="409" s="20" customFormat="1" x14ac:dyDescent="0.25"/>
    <row r="410" s="20" customFormat="1" x14ac:dyDescent="0.25"/>
    <row r="411" s="20" customFormat="1" x14ac:dyDescent="0.25"/>
    <row r="412" s="20" customFormat="1" x14ac:dyDescent="0.25"/>
    <row r="413" s="20" customFormat="1" x14ac:dyDescent="0.25"/>
    <row r="414" s="20" customFormat="1" x14ac:dyDescent="0.25"/>
    <row r="415" s="20" customFormat="1" x14ac:dyDescent="0.25"/>
    <row r="416" s="20" customFormat="1" x14ac:dyDescent="0.25"/>
    <row r="417" s="20" customFormat="1" x14ac:dyDescent="0.25"/>
    <row r="418" s="20" customFormat="1" x14ac:dyDescent="0.25"/>
    <row r="419" s="20" customFormat="1" x14ac:dyDescent="0.25"/>
    <row r="420" s="20" customFormat="1" x14ac:dyDescent="0.25"/>
    <row r="421" s="20" customFormat="1" x14ac:dyDescent="0.25"/>
    <row r="422" s="20" customFormat="1" x14ac:dyDescent="0.25"/>
    <row r="423" s="20" customFormat="1" x14ac:dyDescent="0.25"/>
    <row r="424" s="20" customFormat="1" x14ac:dyDescent="0.25"/>
    <row r="425" s="20" customFormat="1" x14ac:dyDescent="0.25"/>
    <row r="426" s="20" customFormat="1" x14ac:dyDescent="0.25"/>
    <row r="427" s="20" customFormat="1" x14ac:dyDescent="0.25"/>
    <row r="428" s="20" customFormat="1" x14ac:dyDescent="0.25"/>
    <row r="429" s="20" customFormat="1" x14ac:dyDescent="0.25"/>
    <row r="430" s="20" customFormat="1" x14ac:dyDescent="0.25"/>
    <row r="431" s="20" customFormat="1" x14ac:dyDescent="0.25"/>
    <row r="432" s="20" customFormat="1" x14ac:dyDescent="0.25"/>
    <row r="433" s="20" customFormat="1" x14ac:dyDescent="0.25"/>
    <row r="434" s="20" customFormat="1" x14ac:dyDescent="0.25"/>
    <row r="435" s="20" customFormat="1" x14ac:dyDescent="0.25"/>
    <row r="436" s="20" customFormat="1" x14ac:dyDescent="0.25"/>
    <row r="437" s="20" customFormat="1" x14ac:dyDescent="0.25"/>
    <row r="438" s="20" customFormat="1" x14ac:dyDescent="0.25"/>
    <row r="439" s="20" customFormat="1" x14ac:dyDescent="0.25"/>
    <row r="440" s="20" customFormat="1" x14ac:dyDescent="0.25"/>
    <row r="441" s="20" customFormat="1" x14ac:dyDescent="0.25"/>
    <row r="442" s="20" customFormat="1" x14ac:dyDescent="0.25"/>
    <row r="443" s="20" customFormat="1" x14ac:dyDescent="0.25"/>
    <row r="444" s="20" customFormat="1" x14ac:dyDescent="0.25"/>
    <row r="445" s="20" customFormat="1" x14ac:dyDescent="0.25"/>
    <row r="446" s="20" customFormat="1" x14ac:dyDescent="0.25"/>
    <row r="447" s="20" customFormat="1" x14ac:dyDescent="0.25"/>
    <row r="448" s="20" customFormat="1" x14ac:dyDescent="0.25"/>
    <row r="449" s="20" customFormat="1" x14ac:dyDescent="0.25"/>
    <row r="450" s="20" customFormat="1" x14ac:dyDescent="0.25"/>
    <row r="451" s="20" customFormat="1" x14ac:dyDescent="0.25"/>
    <row r="452" s="20" customFormat="1" x14ac:dyDescent="0.25"/>
    <row r="453" s="20" customFormat="1" x14ac:dyDescent="0.25"/>
    <row r="454" s="20" customFormat="1" x14ac:dyDescent="0.25"/>
    <row r="455" s="20" customFormat="1" x14ac:dyDescent="0.25"/>
    <row r="456" s="20" customFormat="1" x14ac:dyDescent="0.25"/>
    <row r="457" s="20" customFormat="1" x14ac:dyDescent="0.25"/>
    <row r="458" s="20" customFormat="1" x14ac:dyDescent="0.25"/>
    <row r="459" s="20" customFormat="1" x14ac:dyDescent="0.25"/>
    <row r="460" s="20" customFormat="1" x14ac:dyDescent="0.25"/>
    <row r="461" s="20" customFormat="1" x14ac:dyDescent="0.25"/>
    <row r="462" s="20" customFormat="1" x14ac:dyDescent="0.25"/>
    <row r="463" s="20" customFormat="1" x14ac:dyDescent="0.25"/>
    <row r="464" s="20" customFormat="1" x14ac:dyDescent="0.25"/>
    <row r="465" s="20" customFormat="1" x14ac:dyDescent="0.25"/>
    <row r="466" s="20" customFormat="1" x14ac:dyDescent="0.25"/>
    <row r="467" s="20" customFormat="1" x14ac:dyDescent="0.25"/>
    <row r="468" s="20" customFormat="1" x14ac:dyDescent="0.25"/>
    <row r="469" s="20" customFormat="1" x14ac:dyDescent="0.25"/>
    <row r="470" s="20" customFormat="1" x14ac:dyDescent="0.25"/>
    <row r="471" s="20" customFormat="1" x14ac:dyDescent="0.25"/>
    <row r="472" s="20" customFormat="1" x14ac:dyDescent="0.25"/>
    <row r="473" s="20" customFormat="1" x14ac:dyDescent="0.25"/>
    <row r="474" s="20" customFormat="1" x14ac:dyDescent="0.25"/>
    <row r="475" s="20" customFormat="1" x14ac:dyDescent="0.25"/>
    <row r="476" s="20" customFormat="1" x14ac:dyDescent="0.25"/>
    <row r="477" s="20" customFormat="1" x14ac:dyDescent="0.25"/>
    <row r="478" s="20" customFormat="1" x14ac:dyDescent="0.25"/>
    <row r="479" s="20" customFormat="1" x14ac:dyDescent="0.25"/>
    <row r="480" s="20" customFormat="1" x14ac:dyDescent="0.25"/>
    <row r="481" s="20" customFormat="1" x14ac:dyDescent="0.25"/>
    <row r="482" s="20" customFormat="1" x14ac:dyDescent="0.25"/>
    <row r="483" s="20" customFormat="1" x14ac:dyDescent="0.25"/>
    <row r="484" s="20" customFormat="1" x14ac:dyDescent="0.25"/>
    <row r="485" s="20" customFormat="1" x14ac:dyDescent="0.25"/>
    <row r="486" s="20" customFormat="1" x14ac:dyDescent="0.25"/>
    <row r="487" s="20" customFormat="1" x14ac:dyDescent="0.25"/>
    <row r="488" s="20" customFormat="1" x14ac:dyDescent="0.25"/>
    <row r="489" s="20" customFormat="1" x14ac:dyDescent="0.25"/>
    <row r="490" s="20" customFormat="1" x14ac:dyDescent="0.25"/>
    <row r="491" s="20" customFormat="1" x14ac:dyDescent="0.25"/>
    <row r="492" s="20" customFormat="1" x14ac:dyDescent="0.25"/>
    <row r="493" s="20" customFormat="1" x14ac:dyDescent="0.25"/>
    <row r="494" s="20" customFormat="1" x14ac:dyDescent="0.25"/>
    <row r="495" s="20" customFormat="1" x14ac:dyDescent="0.25"/>
    <row r="496" s="20" customFormat="1" x14ac:dyDescent="0.25"/>
    <row r="497" s="20" customFormat="1" x14ac:dyDescent="0.25"/>
    <row r="498" s="20" customFormat="1" x14ac:dyDescent="0.25"/>
    <row r="499" s="20" customFormat="1" x14ac:dyDescent="0.25"/>
    <row r="500" s="20" customFormat="1" x14ac:dyDescent="0.25"/>
    <row r="501" s="20" customFormat="1" x14ac:dyDescent="0.25"/>
    <row r="502" s="20" customFormat="1" x14ac:dyDescent="0.25"/>
    <row r="503" s="20" customFormat="1" x14ac:dyDescent="0.25"/>
    <row r="504" s="20" customFormat="1" x14ac:dyDescent="0.25"/>
    <row r="505" s="20" customFormat="1" x14ac:dyDescent="0.25"/>
    <row r="506" s="20" customFormat="1" x14ac:dyDescent="0.25"/>
    <row r="507" s="20" customFormat="1" x14ac:dyDescent="0.25"/>
    <row r="508" s="20" customFormat="1" x14ac:dyDescent="0.25"/>
    <row r="509" s="20" customFormat="1" x14ac:dyDescent="0.25"/>
    <row r="510" s="20" customFormat="1" x14ac:dyDescent="0.25"/>
    <row r="511" s="20" customFormat="1" x14ac:dyDescent="0.25"/>
    <row r="512" s="20" customFormat="1" x14ac:dyDescent="0.25"/>
    <row r="513" s="20" customFormat="1" x14ac:dyDescent="0.25"/>
    <row r="514" s="20" customFormat="1" x14ac:dyDescent="0.25"/>
    <row r="515" s="20" customFormat="1" x14ac:dyDescent="0.25"/>
    <row r="516" s="20" customFormat="1" x14ac:dyDescent="0.25"/>
    <row r="517" s="20" customFormat="1" x14ac:dyDescent="0.25"/>
    <row r="518" s="20" customFormat="1" x14ac:dyDescent="0.25"/>
    <row r="519" s="20" customFormat="1" x14ac:dyDescent="0.25"/>
    <row r="520" s="20" customFormat="1" x14ac:dyDescent="0.25"/>
    <row r="521" s="20" customFormat="1" x14ac:dyDescent="0.25"/>
    <row r="522" s="20" customFormat="1" x14ac:dyDescent="0.25"/>
    <row r="523" s="20" customFormat="1" x14ac:dyDescent="0.25"/>
    <row r="524" s="20" customFormat="1" x14ac:dyDescent="0.25"/>
    <row r="525" s="20" customFormat="1" x14ac:dyDescent="0.25"/>
    <row r="526" s="20" customFormat="1" x14ac:dyDescent="0.25"/>
    <row r="527" s="20" customFormat="1" x14ac:dyDescent="0.25"/>
    <row r="528" s="20" customFormat="1" x14ac:dyDescent="0.25"/>
    <row r="529" s="20" customFormat="1" x14ac:dyDescent="0.25"/>
    <row r="530" s="20" customFormat="1" x14ac:dyDescent="0.25"/>
    <row r="531" s="20" customFormat="1" x14ac:dyDescent="0.25"/>
    <row r="532" s="20" customFormat="1" x14ac:dyDescent="0.25"/>
    <row r="533" s="20" customFormat="1" x14ac:dyDescent="0.25"/>
    <row r="534" s="20" customFormat="1" x14ac:dyDescent="0.25"/>
    <row r="535" s="20" customFormat="1" x14ac:dyDescent="0.25"/>
    <row r="536" s="20" customFormat="1" x14ac:dyDescent="0.25"/>
    <row r="537" s="20" customFormat="1" x14ac:dyDescent="0.25"/>
    <row r="538" s="20" customFormat="1" x14ac:dyDescent="0.25"/>
    <row r="539" s="20" customFormat="1" x14ac:dyDescent="0.25"/>
    <row r="540" s="20" customFormat="1" x14ac:dyDescent="0.25"/>
    <row r="541" s="20" customFormat="1" x14ac:dyDescent="0.25"/>
    <row r="542" s="20" customFormat="1" x14ac:dyDescent="0.25"/>
    <row r="543" s="20" customFormat="1" x14ac:dyDescent="0.25"/>
    <row r="544" s="20" customFormat="1" x14ac:dyDescent="0.25"/>
    <row r="545" s="20" customFormat="1" x14ac:dyDescent="0.25"/>
    <row r="546" s="20" customFormat="1" x14ac:dyDescent="0.25"/>
    <row r="547" s="20" customFormat="1" x14ac:dyDescent="0.25"/>
    <row r="548" s="20" customFormat="1" x14ac:dyDescent="0.25"/>
    <row r="549" s="20" customFormat="1" x14ac:dyDescent="0.25"/>
    <row r="550" s="20" customFormat="1" x14ac:dyDescent="0.25"/>
    <row r="551" s="20" customFormat="1" x14ac:dyDescent="0.25"/>
    <row r="552" s="20" customFormat="1" x14ac:dyDescent="0.25"/>
    <row r="553" s="20" customFormat="1" x14ac:dyDescent="0.25"/>
    <row r="554" s="20" customFormat="1" x14ac:dyDescent="0.25"/>
    <row r="555" s="20" customFormat="1" x14ac:dyDescent="0.25"/>
    <row r="556" s="20" customFormat="1" x14ac:dyDescent="0.25"/>
    <row r="557" s="20" customFormat="1" x14ac:dyDescent="0.25"/>
    <row r="558" s="20" customFormat="1" x14ac:dyDescent="0.25"/>
    <row r="559" s="20" customFormat="1" x14ac:dyDescent="0.25"/>
    <row r="560" s="20" customFormat="1" x14ac:dyDescent="0.25"/>
    <row r="561" s="20" customFormat="1" x14ac:dyDescent="0.25"/>
    <row r="562" s="20" customFormat="1" x14ac:dyDescent="0.25"/>
    <row r="563" s="20" customFormat="1" x14ac:dyDescent="0.25"/>
    <row r="564" s="20" customFormat="1" x14ac:dyDescent="0.25"/>
    <row r="565" s="20" customFormat="1" x14ac:dyDescent="0.25"/>
    <row r="566" s="20" customFormat="1" x14ac:dyDescent="0.25"/>
    <row r="567" s="20" customFormat="1" x14ac:dyDescent="0.25"/>
    <row r="568" s="20" customFormat="1" x14ac:dyDescent="0.25"/>
    <row r="569" s="20" customFormat="1" x14ac:dyDescent="0.25"/>
    <row r="570" s="20" customFormat="1" x14ac:dyDescent="0.25"/>
    <row r="571" s="20" customFormat="1" x14ac:dyDescent="0.25"/>
    <row r="572" s="20" customFormat="1" x14ac:dyDescent="0.25"/>
    <row r="573" s="20" customFormat="1" x14ac:dyDescent="0.25"/>
    <row r="574" s="20" customFormat="1" x14ac:dyDescent="0.25"/>
    <row r="575" s="20" customFormat="1" x14ac:dyDescent="0.25"/>
    <row r="576" s="20" customFormat="1" x14ac:dyDescent="0.25"/>
    <row r="577" s="20" customFormat="1" x14ac:dyDescent="0.25"/>
    <row r="578" s="20" customFormat="1" x14ac:dyDescent="0.25"/>
    <row r="579" s="20" customFormat="1" x14ac:dyDescent="0.25"/>
    <row r="580" s="20" customFormat="1" x14ac:dyDescent="0.25"/>
    <row r="581" s="20" customFormat="1" x14ac:dyDescent="0.25"/>
    <row r="582" s="20" customFormat="1" x14ac:dyDescent="0.25"/>
    <row r="583" s="20" customFormat="1" x14ac:dyDescent="0.25"/>
    <row r="584" s="20" customFormat="1" x14ac:dyDescent="0.25"/>
    <row r="585" s="20" customFormat="1" x14ac:dyDescent="0.25"/>
    <row r="586" s="20" customFormat="1" x14ac:dyDescent="0.25"/>
    <row r="587" s="20" customFormat="1" x14ac:dyDescent="0.25"/>
    <row r="588" s="20" customFormat="1" x14ac:dyDescent="0.25"/>
    <row r="589" s="20" customFormat="1" x14ac:dyDescent="0.25"/>
    <row r="590" s="20" customFormat="1" x14ac:dyDescent="0.25"/>
    <row r="591" s="20" customFormat="1" x14ac:dyDescent="0.25"/>
    <row r="592" s="20" customFormat="1" x14ac:dyDescent="0.25"/>
    <row r="593" s="20" customFormat="1" x14ac:dyDescent="0.25"/>
    <row r="594" s="20" customFormat="1" x14ac:dyDescent="0.25"/>
    <row r="595" s="20" customFormat="1" x14ac:dyDescent="0.25"/>
    <row r="596" s="20" customFormat="1" x14ac:dyDescent="0.25"/>
    <row r="597" s="20" customFormat="1" x14ac:dyDescent="0.25"/>
    <row r="598" s="20" customFormat="1" x14ac:dyDescent="0.25"/>
    <row r="599" s="20" customFormat="1" x14ac:dyDescent="0.25"/>
    <row r="600" s="20" customFormat="1" x14ac:dyDescent="0.25"/>
    <row r="601" s="20" customFormat="1" x14ac:dyDescent="0.25"/>
    <row r="602" s="20" customFormat="1" x14ac:dyDescent="0.25"/>
    <row r="603" s="20" customFormat="1" x14ac:dyDescent="0.25"/>
    <row r="604" s="20" customFormat="1" x14ac:dyDescent="0.25"/>
    <row r="605" s="20" customFormat="1" x14ac:dyDescent="0.25"/>
    <row r="606" s="20" customFormat="1" x14ac:dyDescent="0.25"/>
    <row r="607" s="20" customFormat="1" x14ac:dyDescent="0.25"/>
    <row r="608" s="20" customFormat="1" x14ac:dyDescent="0.25"/>
    <row r="609" s="20" customFormat="1" x14ac:dyDescent="0.25"/>
    <row r="610" s="20" customFormat="1" x14ac:dyDescent="0.25"/>
    <row r="611" s="20" customFormat="1" x14ac:dyDescent="0.25"/>
    <row r="612" s="20" customFormat="1" x14ac:dyDescent="0.25"/>
    <row r="613" s="20" customFormat="1" x14ac:dyDescent="0.25"/>
    <row r="614" s="20" customFormat="1" x14ac:dyDescent="0.25"/>
    <row r="615" s="20" customFormat="1" x14ac:dyDescent="0.25"/>
    <row r="616" s="20" customFormat="1" x14ac:dyDescent="0.25"/>
    <row r="617" s="20" customFormat="1" x14ac:dyDescent="0.25"/>
    <row r="618" s="20" customFormat="1" x14ac:dyDescent="0.25"/>
    <row r="619" s="20" customFormat="1" x14ac:dyDescent="0.25"/>
    <row r="620" s="20" customFormat="1" x14ac:dyDescent="0.25"/>
    <row r="621" s="20" customFormat="1" x14ac:dyDescent="0.25"/>
    <row r="622" s="20" customFormat="1" x14ac:dyDescent="0.25"/>
    <row r="623" s="20" customFormat="1" x14ac:dyDescent="0.25"/>
    <row r="624" s="20" customFormat="1" x14ac:dyDescent="0.25"/>
    <row r="625" s="20" customFormat="1" x14ac:dyDescent="0.25"/>
    <row r="626" s="20" customFormat="1" x14ac:dyDescent="0.25"/>
    <row r="627" s="20" customFormat="1" x14ac:dyDescent="0.25"/>
    <row r="628" s="20" customFormat="1" x14ac:dyDescent="0.25"/>
    <row r="629" s="20" customFormat="1" x14ac:dyDescent="0.25"/>
    <row r="630" s="20" customFormat="1" x14ac:dyDescent="0.25"/>
    <row r="631" s="20" customFormat="1" x14ac:dyDescent="0.25"/>
  </sheetData>
  <customSheetViews>
    <customSheetView guid="{F9102768-69AF-449E-80B8-E37560D241AB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topLeftCell="A16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topLeftCell="A25">
      <selection activeCell="E4" sqref="E4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41:H41"/>
  </mergeCells>
  <phoneticPr fontId="11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1"/>
  <sheetViews>
    <sheetView zoomScale="130" zoomScaleNormal="130" workbookViewId="0"/>
  </sheetViews>
  <sheetFormatPr defaultRowHeight="14.25" x14ac:dyDescent="0.2"/>
  <cols>
    <col min="1" max="1" width="7.5703125" style="77" customWidth="1"/>
    <col min="2" max="8" width="8.42578125" style="77" customWidth="1"/>
    <col min="9" max="9" width="9.140625" style="77" customWidth="1"/>
    <col min="10" max="10" width="9.140625" style="77"/>
    <col min="11" max="13" width="11.140625" style="77" bestFit="1" customWidth="1"/>
    <col min="14" max="14" width="12.28515625" style="77" bestFit="1" customWidth="1"/>
    <col min="15" max="15" width="10" style="77" bestFit="1" customWidth="1"/>
    <col min="16" max="16384" width="9.140625" style="77"/>
  </cols>
  <sheetData>
    <row r="1" spans="1:15" x14ac:dyDescent="0.2">
      <c r="A1" s="78" t="s">
        <v>214</v>
      </c>
      <c r="B1" s="79"/>
      <c r="C1" s="79"/>
      <c r="D1" s="79"/>
      <c r="E1" s="79"/>
      <c r="F1" s="79"/>
      <c r="G1" s="79"/>
      <c r="H1" s="79"/>
      <c r="I1" s="79"/>
    </row>
    <row r="2" spans="1:15" ht="15" thickBot="1" x14ac:dyDescent="0.25">
      <c r="A2" s="80" t="s">
        <v>166</v>
      </c>
      <c r="B2" s="81"/>
      <c r="C2" s="81"/>
      <c r="D2" s="81"/>
      <c r="E2" s="81"/>
      <c r="F2" s="81"/>
      <c r="G2" s="81"/>
      <c r="H2" s="81"/>
      <c r="I2" s="82" t="s">
        <v>25</v>
      </c>
    </row>
    <row r="3" spans="1:15" s="133" customFormat="1" ht="18" customHeight="1" thickTop="1" x14ac:dyDescent="0.2">
      <c r="A3" s="129"/>
      <c r="B3" s="130" t="s">
        <v>167</v>
      </c>
      <c r="C3" s="131"/>
      <c r="D3" s="131"/>
      <c r="E3" s="132"/>
      <c r="F3" s="130" t="s">
        <v>181</v>
      </c>
      <c r="G3" s="131"/>
      <c r="H3" s="131"/>
      <c r="I3" s="131"/>
      <c r="K3" s="134"/>
      <c r="L3" s="134"/>
      <c r="M3" s="134"/>
      <c r="N3" s="134"/>
    </row>
    <row r="4" spans="1:15" s="133" customFormat="1" ht="18" customHeight="1" x14ac:dyDescent="0.2">
      <c r="A4" s="135"/>
      <c r="B4" s="136" t="s">
        <v>168</v>
      </c>
      <c r="C4" s="136" t="s">
        <v>169</v>
      </c>
      <c r="D4" s="136" t="s">
        <v>170</v>
      </c>
      <c r="E4" s="137" t="s">
        <v>171</v>
      </c>
      <c r="F4" s="137" t="s">
        <v>172</v>
      </c>
      <c r="G4" s="137" t="s">
        <v>182</v>
      </c>
      <c r="H4" s="137" t="s">
        <v>173</v>
      </c>
      <c r="I4" s="137" t="s">
        <v>174</v>
      </c>
      <c r="K4" s="134"/>
      <c r="L4" s="134"/>
      <c r="M4" s="134"/>
      <c r="N4" s="134"/>
      <c r="O4" s="134"/>
    </row>
    <row r="5" spans="1:15" s="133" customFormat="1" x14ac:dyDescent="0.2">
      <c r="A5" s="76">
        <v>2017</v>
      </c>
      <c r="B5" s="86">
        <v>32</v>
      </c>
      <c r="C5" s="87">
        <v>71</v>
      </c>
      <c r="D5" s="87">
        <v>17</v>
      </c>
      <c r="E5" s="88">
        <v>48</v>
      </c>
      <c r="F5" s="89">
        <v>18</v>
      </c>
      <c r="G5" s="9">
        <v>54</v>
      </c>
      <c r="H5" s="87">
        <v>8</v>
      </c>
      <c r="I5" s="86">
        <v>36</v>
      </c>
      <c r="K5" s="134"/>
      <c r="L5" s="134"/>
      <c r="M5" s="134"/>
      <c r="N5" s="134"/>
      <c r="O5" s="138"/>
    </row>
    <row r="6" spans="1:15" s="133" customFormat="1" x14ac:dyDescent="0.2">
      <c r="A6" s="76">
        <v>2018</v>
      </c>
      <c r="B6" s="90">
        <v>31</v>
      </c>
      <c r="C6" s="87">
        <v>80</v>
      </c>
      <c r="D6" s="87">
        <v>17</v>
      </c>
      <c r="E6" s="89">
        <v>37</v>
      </c>
      <c r="F6" s="89">
        <v>19</v>
      </c>
      <c r="G6" s="9">
        <v>59</v>
      </c>
      <c r="H6" s="87">
        <v>9</v>
      </c>
      <c r="I6" s="86">
        <v>29</v>
      </c>
    </row>
    <row r="7" spans="1:15" s="133" customFormat="1" x14ac:dyDescent="0.2">
      <c r="A7" s="76">
        <v>2019</v>
      </c>
      <c r="B7" s="86">
        <v>31</v>
      </c>
      <c r="C7" s="87">
        <v>96</v>
      </c>
      <c r="D7" s="87">
        <v>18</v>
      </c>
      <c r="E7" s="89">
        <v>42</v>
      </c>
      <c r="F7" s="89">
        <v>18</v>
      </c>
      <c r="G7" s="9">
        <v>69</v>
      </c>
      <c r="H7" s="87">
        <v>9</v>
      </c>
      <c r="I7" s="90">
        <v>29</v>
      </c>
    </row>
    <row r="8" spans="1:15" s="133" customFormat="1" x14ac:dyDescent="0.2">
      <c r="A8" s="76">
        <v>2020</v>
      </c>
      <c r="B8" s="86">
        <v>28</v>
      </c>
      <c r="C8" s="87">
        <v>110</v>
      </c>
      <c r="D8" s="87">
        <v>13</v>
      </c>
      <c r="E8" s="89">
        <v>35</v>
      </c>
      <c r="F8" s="91">
        <v>18</v>
      </c>
      <c r="G8" s="9">
        <v>75</v>
      </c>
      <c r="H8" s="87">
        <v>8</v>
      </c>
      <c r="I8" s="86">
        <v>27</v>
      </c>
      <c r="K8" s="134"/>
      <c r="L8" s="134"/>
      <c r="M8" s="134"/>
      <c r="N8" s="134"/>
    </row>
    <row r="9" spans="1:15" s="133" customFormat="1" x14ac:dyDescent="0.2">
      <c r="A9" s="76">
        <v>2021</v>
      </c>
      <c r="B9" s="86">
        <v>28</v>
      </c>
      <c r="C9" s="92">
        <v>99</v>
      </c>
      <c r="D9" s="87">
        <v>16</v>
      </c>
      <c r="E9" s="89">
        <v>38</v>
      </c>
      <c r="F9" s="89">
        <v>16</v>
      </c>
      <c r="G9" s="9">
        <v>78</v>
      </c>
      <c r="H9" s="87">
        <v>9</v>
      </c>
      <c r="I9" s="86">
        <v>28</v>
      </c>
      <c r="K9" s="134"/>
      <c r="L9" s="134"/>
      <c r="M9" s="134"/>
      <c r="N9" s="134"/>
    </row>
    <row r="10" spans="1:15" s="133" customFormat="1" x14ac:dyDescent="0.2">
      <c r="A10" s="76">
        <v>2022</v>
      </c>
      <c r="B10" s="86">
        <v>26</v>
      </c>
      <c r="C10" s="92">
        <v>95</v>
      </c>
      <c r="D10" s="87">
        <v>14</v>
      </c>
      <c r="E10" s="89">
        <v>44</v>
      </c>
      <c r="F10" s="91">
        <v>15</v>
      </c>
      <c r="G10" s="9">
        <v>75</v>
      </c>
      <c r="H10" s="87">
        <v>8</v>
      </c>
      <c r="I10" s="86">
        <v>33</v>
      </c>
      <c r="K10" s="134"/>
      <c r="L10" s="134"/>
      <c r="M10" s="134"/>
      <c r="N10" s="134"/>
    </row>
    <row r="11" spans="1:15" s="133" customFormat="1" x14ac:dyDescent="0.2">
      <c r="A11" s="76">
        <v>2023</v>
      </c>
      <c r="B11" s="86">
        <v>24</v>
      </c>
      <c r="C11" s="92">
        <v>102</v>
      </c>
      <c r="D11" s="87">
        <v>14</v>
      </c>
      <c r="E11" s="89">
        <v>37</v>
      </c>
      <c r="F11" s="89">
        <v>16</v>
      </c>
      <c r="G11" s="9">
        <v>76</v>
      </c>
      <c r="H11" s="87">
        <v>8</v>
      </c>
      <c r="I11" s="86">
        <v>30</v>
      </c>
      <c r="K11" s="134"/>
      <c r="L11" s="134"/>
      <c r="M11" s="134"/>
      <c r="N11" s="134"/>
    </row>
    <row r="12" spans="1:15" s="133" customFormat="1" x14ac:dyDescent="0.2">
      <c r="A12" s="76">
        <v>2024</v>
      </c>
      <c r="B12" s="86">
        <v>28</v>
      </c>
      <c r="C12" s="92">
        <v>91</v>
      </c>
      <c r="D12" s="87">
        <v>14</v>
      </c>
      <c r="E12" s="89">
        <v>42</v>
      </c>
      <c r="F12" s="89">
        <v>15</v>
      </c>
      <c r="G12" s="9">
        <v>69</v>
      </c>
      <c r="H12" s="87">
        <v>7</v>
      </c>
      <c r="I12" s="86">
        <v>32</v>
      </c>
      <c r="K12" s="134"/>
      <c r="L12" s="134"/>
      <c r="M12" s="134"/>
      <c r="N12" s="134"/>
    </row>
    <row r="13" spans="1:15" s="133" customFormat="1" x14ac:dyDescent="0.2"/>
    <row r="14" spans="1:15" s="133" customFormat="1" x14ac:dyDescent="0.2"/>
    <row r="15" spans="1:15" s="133" customFormat="1" x14ac:dyDescent="0.2"/>
    <row r="16" spans="1:15" s="133" customFormat="1" x14ac:dyDescent="0.2"/>
    <row r="17" s="133" customFormat="1" x14ac:dyDescent="0.2"/>
    <row r="18" s="133" customFormat="1" x14ac:dyDescent="0.2"/>
    <row r="19" s="133" customFormat="1" x14ac:dyDescent="0.2"/>
    <row r="20" s="133" customFormat="1" x14ac:dyDescent="0.2"/>
    <row r="21" s="133" customFormat="1" x14ac:dyDescent="0.2"/>
    <row r="22" s="133" customFormat="1" x14ac:dyDescent="0.2"/>
    <row r="23" s="133" customFormat="1" x14ac:dyDescent="0.2"/>
    <row r="24" s="133" customFormat="1" x14ac:dyDescent="0.2"/>
    <row r="25" s="133" customFormat="1" x14ac:dyDescent="0.2"/>
    <row r="26" s="133" customFormat="1" x14ac:dyDescent="0.2"/>
    <row r="27" s="133" customFormat="1" x14ac:dyDescent="0.2"/>
    <row r="28" s="133" customFormat="1" x14ac:dyDescent="0.2"/>
    <row r="29" s="133" customFormat="1" x14ac:dyDescent="0.2"/>
    <row r="30" s="133" customFormat="1" x14ac:dyDescent="0.2"/>
    <row r="31" s="133" customFormat="1" x14ac:dyDescent="0.2"/>
    <row r="32" s="133" customFormat="1" x14ac:dyDescent="0.2"/>
    <row r="33" s="133" customFormat="1" x14ac:dyDescent="0.2"/>
    <row r="34" s="133" customFormat="1" x14ac:dyDescent="0.2"/>
    <row r="35" s="133" customFormat="1" x14ac:dyDescent="0.2"/>
    <row r="36" s="133" customFormat="1" x14ac:dyDescent="0.2"/>
    <row r="37" s="133" customFormat="1" x14ac:dyDescent="0.2"/>
    <row r="38" s="133" customFormat="1" x14ac:dyDescent="0.2"/>
    <row r="39" s="133" customFormat="1" x14ac:dyDescent="0.2"/>
    <row r="40" s="133" customFormat="1" x14ac:dyDescent="0.2"/>
    <row r="41" s="133" customFormat="1" x14ac:dyDescent="0.2"/>
    <row r="42" s="133" customFormat="1" x14ac:dyDescent="0.2"/>
    <row r="43" s="133" customFormat="1" x14ac:dyDescent="0.2"/>
    <row r="44" s="133" customFormat="1" x14ac:dyDescent="0.2"/>
    <row r="45" s="133" customFormat="1" x14ac:dyDescent="0.2"/>
    <row r="46" s="133" customFormat="1" x14ac:dyDescent="0.2"/>
    <row r="47" s="133" customFormat="1" x14ac:dyDescent="0.2"/>
    <row r="48" s="133" customFormat="1" x14ac:dyDescent="0.2"/>
    <row r="49" s="133" customFormat="1" x14ac:dyDescent="0.2"/>
    <row r="50" s="133" customFormat="1" x14ac:dyDescent="0.2"/>
    <row r="51" s="133" customFormat="1" x14ac:dyDescent="0.2"/>
    <row r="52" s="133" customFormat="1" x14ac:dyDescent="0.2"/>
    <row r="53" s="133" customFormat="1" x14ac:dyDescent="0.2"/>
    <row r="54" s="133" customFormat="1" x14ac:dyDescent="0.2"/>
    <row r="55" s="133" customFormat="1" x14ac:dyDescent="0.2"/>
    <row r="56" s="133" customFormat="1" x14ac:dyDescent="0.2"/>
    <row r="57" s="133" customFormat="1" x14ac:dyDescent="0.2"/>
    <row r="58" s="133" customFormat="1" x14ac:dyDescent="0.2"/>
    <row r="59" s="133" customFormat="1" x14ac:dyDescent="0.2"/>
    <row r="60" s="133" customFormat="1" x14ac:dyDescent="0.2"/>
    <row r="61" s="133" customFormat="1" x14ac:dyDescent="0.2"/>
    <row r="62" s="133" customFormat="1" x14ac:dyDescent="0.2"/>
    <row r="63" s="133" customFormat="1" x14ac:dyDescent="0.2"/>
    <row r="64" s="133" customFormat="1" x14ac:dyDescent="0.2"/>
    <row r="65" s="133" customFormat="1" x14ac:dyDescent="0.2"/>
    <row r="66" s="133" customFormat="1" x14ac:dyDescent="0.2"/>
    <row r="67" s="133" customFormat="1" x14ac:dyDescent="0.2"/>
    <row r="68" s="133" customFormat="1" x14ac:dyDescent="0.2"/>
    <row r="69" s="133" customFormat="1" x14ac:dyDescent="0.2"/>
    <row r="70" s="133" customFormat="1" x14ac:dyDescent="0.2"/>
    <row r="71" s="133" customFormat="1" x14ac:dyDescent="0.2"/>
    <row r="72" s="133" customFormat="1" x14ac:dyDescent="0.2"/>
    <row r="73" s="133" customFormat="1" x14ac:dyDescent="0.2"/>
    <row r="74" s="133" customFormat="1" x14ac:dyDescent="0.2"/>
    <row r="75" s="133" customFormat="1" x14ac:dyDescent="0.2"/>
    <row r="76" s="133" customFormat="1" x14ac:dyDescent="0.2"/>
    <row r="77" s="133" customFormat="1" x14ac:dyDescent="0.2"/>
    <row r="78" s="133" customFormat="1" x14ac:dyDescent="0.2"/>
    <row r="79" s="133" customFormat="1" x14ac:dyDescent="0.2"/>
    <row r="80" s="133" customFormat="1" x14ac:dyDescent="0.2"/>
    <row r="81" s="133" customFormat="1" x14ac:dyDescent="0.2"/>
    <row r="82" s="133" customFormat="1" x14ac:dyDescent="0.2"/>
    <row r="83" s="133" customFormat="1" x14ac:dyDescent="0.2"/>
    <row r="84" s="133" customFormat="1" x14ac:dyDescent="0.2"/>
    <row r="85" s="133" customFormat="1" x14ac:dyDescent="0.2"/>
    <row r="86" s="133" customFormat="1" x14ac:dyDescent="0.2"/>
    <row r="87" s="133" customFormat="1" x14ac:dyDescent="0.2"/>
    <row r="88" s="133" customFormat="1" x14ac:dyDescent="0.2"/>
    <row r="89" s="133" customFormat="1" x14ac:dyDescent="0.2"/>
    <row r="90" s="133" customFormat="1" x14ac:dyDescent="0.2"/>
    <row r="91" s="133" customFormat="1" x14ac:dyDescent="0.2"/>
    <row r="92" s="133" customFormat="1" x14ac:dyDescent="0.2"/>
    <row r="93" s="133" customFormat="1" x14ac:dyDescent="0.2"/>
    <row r="94" s="133" customFormat="1" x14ac:dyDescent="0.2"/>
    <row r="95" s="133" customFormat="1" x14ac:dyDescent="0.2"/>
    <row r="96" s="133" customFormat="1" x14ac:dyDescent="0.2"/>
    <row r="97" s="133" customFormat="1" x14ac:dyDescent="0.2"/>
    <row r="98" s="133" customFormat="1" x14ac:dyDescent="0.2"/>
    <row r="99" s="133" customFormat="1" x14ac:dyDescent="0.2"/>
    <row r="100" s="133" customFormat="1" x14ac:dyDescent="0.2"/>
    <row r="101" s="133" customFormat="1" x14ac:dyDescent="0.2"/>
    <row r="102" s="133" customFormat="1" x14ac:dyDescent="0.2"/>
    <row r="103" s="133" customFormat="1" x14ac:dyDescent="0.2"/>
    <row r="104" s="133" customFormat="1" x14ac:dyDescent="0.2"/>
    <row r="105" s="133" customFormat="1" x14ac:dyDescent="0.2"/>
    <row r="106" s="133" customFormat="1" x14ac:dyDescent="0.2"/>
    <row r="107" s="133" customFormat="1" x14ac:dyDescent="0.2"/>
    <row r="108" s="133" customFormat="1" x14ac:dyDescent="0.2"/>
    <row r="109" s="133" customFormat="1" x14ac:dyDescent="0.2"/>
    <row r="110" s="133" customFormat="1" x14ac:dyDescent="0.2"/>
    <row r="111" s="133" customFormat="1" x14ac:dyDescent="0.2"/>
    <row r="112" s="133" customFormat="1" x14ac:dyDescent="0.2"/>
    <row r="113" s="133" customFormat="1" x14ac:dyDescent="0.2"/>
    <row r="114" s="133" customFormat="1" x14ac:dyDescent="0.2"/>
    <row r="115" s="133" customFormat="1" x14ac:dyDescent="0.2"/>
    <row r="116" s="133" customFormat="1" x14ac:dyDescent="0.2"/>
    <row r="117" s="133" customFormat="1" x14ac:dyDescent="0.2"/>
    <row r="118" s="133" customFormat="1" x14ac:dyDescent="0.2"/>
    <row r="119" s="133" customFormat="1" x14ac:dyDescent="0.2"/>
    <row r="120" s="133" customFormat="1" x14ac:dyDescent="0.2"/>
    <row r="121" s="133" customFormat="1" x14ac:dyDescent="0.2"/>
    <row r="122" s="133" customFormat="1" x14ac:dyDescent="0.2"/>
    <row r="123" s="133" customFormat="1" x14ac:dyDescent="0.2"/>
    <row r="124" s="133" customFormat="1" x14ac:dyDescent="0.2"/>
    <row r="125" s="133" customFormat="1" x14ac:dyDescent="0.2"/>
    <row r="126" s="133" customFormat="1" x14ac:dyDescent="0.2"/>
    <row r="127" s="133" customFormat="1" x14ac:dyDescent="0.2"/>
    <row r="128" s="133" customFormat="1" x14ac:dyDescent="0.2"/>
    <row r="129" s="133" customFormat="1" x14ac:dyDescent="0.2"/>
    <row r="130" s="133" customFormat="1" x14ac:dyDescent="0.2"/>
    <row r="131" s="133" customFormat="1" x14ac:dyDescent="0.2"/>
    <row r="132" s="133" customFormat="1" x14ac:dyDescent="0.2"/>
    <row r="133" s="133" customFormat="1" x14ac:dyDescent="0.2"/>
    <row r="134" s="133" customFormat="1" x14ac:dyDescent="0.2"/>
    <row r="135" s="133" customFormat="1" x14ac:dyDescent="0.2"/>
    <row r="136" s="133" customFormat="1" x14ac:dyDescent="0.2"/>
    <row r="137" s="133" customFormat="1" x14ac:dyDescent="0.2"/>
    <row r="138" s="133" customFormat="1" x14ac:dyDescent="0.2"/>
    <row r="139" s="133" customFormat="1" x14ac:dyDescent="0.2"/>
    <row r="140" s="133" customFormat="1" x14ac:dyDescent="0.2"/>
    <row r="141" s="133" customFormat="1" x14ac:dyDescent="0.2"/>
    <row r="142" s="133" customFormat="1" x14ac:dyDescent="0.2"/>
    <row r="143" s="133" customFormat="1" x14ac:dyDescent="0.2"/>
    <row r="144" s="133" customFormat="1" x14ac:dyDescent="0.2"/>
    <row r="145" s="133" customFormat="1" x14ac:dyDescent="0.2"/>
    <row r="146" s="133" customFormat="1" x14ac:dyDescent="0.2"/>
    <row r="147" s="133" customFormat="1" x14ac:dyDescent="0.2"/>
    <row r="148" s="133" customFormat="1" x14ac:dyDescent="0.2"/>
    <row r="149" s="133" customFormat="1" x14ac:dyDescent="0.2"/>
    <row r="150" s="133" customFormat="1" x14ac:dyDescent="0.2"/>
    <row r="151" s="133" customFormat="1" x14ac:dyDescent="0.2"/>
    <row r="152" s="133" customFormat="1" x14ac:dyDescent="0.2"/>
    <row r="153" s="133" customFormat="1" x14ac:dyDescent="0.2"/>
    <row r="154" s="133" customFormat="1" x14ac:dyDescent="0.2"/>
    <row r="155" s="133" customFormat="1" x14ac:dyDescent="0.2"/>
    <row r="156" s="133" customFormat="1" x14ac:dyDescent="0.2"/>
    <row r="157" s="133" customFormat="1" x14ac:dyDescent="0.2"/>
    <row r="158" s="133" customFormat="1" x14ac:dyDescent="0.2"/>
    <row r="159" s="133" customFormat="1" x14ac:dyDescent="0.2"/>
    <row r="160" s="133" customFormat="1" x14ac:dyDescent="0.2"/>
    <row r="161" s="133" customFormat="1" x14ac:dyDescent="0.2"/>
    <row r="162" s="133" customFormat="1" x14ac:dyDescent="0.2"/>
    <row r="163" s="133" customFormat="1" x14ac:dyDescent="0.2"/>
    <row r="164" s="133" customFormat="1" x14ac:dyDescent="0.2"/>
    <row r="165" s="133" customFormat="1" x14ac:dyDescent="0.2"/>
    <row r="166" s="133" customFormat="1" x14ac:dyDescent="0.2"/>
    <row r="167" s="133" customFormat="1" x14ac:dyDescent="0.2"/>
    <row r="168" s="133" customFormat="1" x14ac:dyDescent="0.2"/>
    <row r="169" s="133" customFormat="1" x14ac:dyDescent="0.2"/>
    <row r="170" s="133" customFormat="1" x14ac:dyDescent="0.2"/>
    <row r="171" s="133" customFormat="1" x14ac:dyDescent="0.2"/>
    <row r="172" s="133" customFormat="1" x14ac:dyDescent="0.2"/>
    <row r="173" s="133" customFormat="1" x14ac:dyDescent="0.2"/>
    <row r="174" s="133" customFormat="1" x14ac:dyDescent="0.2"/>
    <row r="175" s="133" customFormat="1" x14ac:dyDescent="0.2"/>
    <row r="176" s="133" customFormat="1" x14ac:dyDescent="0.2"/>
    <row r="177" s="133" customFormat="1" x14ac:dyDescent="0.2"/>
    <row r="178" s="133" customFormat="1" x14ac:dyDescent="0.2"/>
    <row r="179" s="133" customFormat="1" x14ac:dyDescent="0.2"/>
    <row r="180" s="133" customFormat="1" x14ac:dyDescent="0.2"/>
    <row r="181" s="133" customFormat="1" x14ac:dyDescent="0.2"/>
    <row r="182" s="133" customFormat="1" x14ac:dyDescent="0.2"/>
    <row r="183" s="133" customFormat="1" x14ac:dyDescent="0.2"/>
    <row r="184" s="133" customFormat="1" x14ac:dyDescent="0.2"/>
    <row r="185" s="133" customFormat="1" x14ac:dyDescent="0.2"/>
    <row r="186" s="133" customFormat="1" x14ac:dyDescent="0.2"/>
    <row r="187" s="133" customFormat="1" x14ac:dyDescent="0.2"/>
    <row r="188" s="133" customFormat="1" x14ac:dyDescent="0.2"/>
    <row r="189" s="133" customFormat="1" x14ac:dyDescent="0.2"/>
    <row r="190" s="133" customFormat="1" x14ac:dyDescent="0.2"/>
    <row r="191" s="133" customFormat="1" x14ac:dyDescent="0.2"/>
    <row r="192" s="133" customFormat="1" x14ac:dyDescent="0.2"/>
    <row r="193" s="133" customFormat="1" x14ac:dyDescent="0.2"/>
    <row r="194" s="133" customFormat="1" x14ac:dyDescent="0.2"/>
    <row r="195" s="133" customFormat="1" x14ac:dyDescent="0.2"/>
    <row r="196" s="133" customFormat="1" x14ac:dyDescent="0.2"/>
    <row r="197" s="133" customFormat="1" x14ac:dyDescent="0.2"/>
    <row r="198" s="133" customFormat="1" x14ac:dyDescent="0.2"/>
    <row r="199" s="133" customFormat="1" x14ac:dyDescent="0.2"/>
    <row r="200" s="133" customFormat="1" x14ac:dyDescent="0.2"/>
    <row r="201" s="133" customFormat="1" x14ac:dyDescent="0.2"/>
    <row r="202" s="133" customFormat="1" x14ac:dyDescent="0.2"/>
    <row r="203" s="133" customFormat="1" x14ac:dyDescent="0.2"/>
    <row r="204" s="133" customFormat="1" x14ac:dyDescent="0.2"/>
    <row r="205" s="133" customFormat="1" x14ac:dyDescent="0.2"/>
    <row r="206" s="133" customFormat="1" x14ac:dyDescent="0.2"/>
    <row r="207" s="133" customFormat="1" x14ac:dyDescent="0.2"/>
    <row r="208" s="133" customFormat="1" x14ac:dyDescent="0.2"/>
    <row r="209" s="133" customFormat="1" x14ac:dyDescent="0.2"/>
    <row r="210" s="133" customFormat="1" x14ac:dyDescent="0.2"/>
    <row r="211" s="133" customFormat="1" x14ac:dyDescent="0.2"/>
    <row r="212" s="133" customFormat="1" x14ac:dyDescent="0.2"/>
    <row r="213" s="133" customFormat="1" x14ac:dyDescent="0.2"/>
    <row r="214" s="133" customFormat="1" x14ac:dyDescent="0.2"/>
    <row r="215" s="133" customFormat="1" x14ac:dyDescent="0.2"/>
    <row r="216" s="133" customFormat="1" x14ac:dyDescent="0.2"/>
    <row r="217" s="133" customFormat="1" x14ac:dyDescent="0.2"/>
    <row r="218" s="133" customFormat="1" x14ac:dyDescent="0.2"/>
    <row r="219" s="133" customFormat="1" x14ac:dyDescent="0.2"/>
    <row r="220" s="133" customFormat="1" x14ac:dyDescent="0.2"/>
    <row r="221" s="133" customFormat="1" x14ac:dyDescent="0.2"/>
    <row r="222" s="133" customFormat="1" x14ac:dyDescent="0.2"/>
    <row r="223" s="133" customFormat="1" x14ac:dyDescent="0.2"/>
    <row r="224" s="133" customFormat="1" x14ac:dyDescent="0.2"/>
    <row r="225" s="133" customFormat="1" x14ac:dyDescent="0.2"/>
    <row r="226" s="133" customFormat="1" x14ac:dyDescent="0.2"/>
    <row r="227" s="133" customFormat="1" x14ac:dyDescent="0.2"/>
    <row r="228" s="133" customFormat="1" x14ac:dyDescent="0.2"/>
    <row r="229" s="133" customFormat="1" x14ac:dyDescent="0.2"/>
    <row r="230" s="133" customFormat="1" x14ac:dyDescent="0.2"/>
    <row r="231" s="133" customFormat="1" x14ac:dyDescent="0.2"/>
    <row r="232" s="133" customFormat="1" x14ac:dyDescent="0.2"/>
    <row r="233" s="133" customFormat="1" x14ac:dyDescent="0.2"/>
    <row r="234" s="133" customFormat="1" x14ac:dyDescent="0.2"/>
    <row r="235" s="133" customFormat="1" x14ac:dyDescent="0.2"/>
    <row r="236" s="133" customFormat="1" x14ac:dyDescent="0.2"/>
    <row r="237" s="133" customFormat="1" x14ac:dyDescent="0.2"/>
    <row r="238" s="133" customFormat="1" x14ac:dyDescent="0.2"/>
    <row r="239" s="133" customFormat="1" x14ac:dyDescent="0.2"/>
    <row r="240" s="133" customFormat="1" x14ac:dyDescent="0.2"/>
    <row r="241" s="133" customFormat="1" x14ac:dyDescent="0.2"/>
    <row r="242" s="133" customFormat="1" x14ac:dyDescent="0.2"/>
    <row r="243" s="133" customFormat="1" x14ac:dyDescent="0.2"/>
    <row r="244" s="133" customFormat="1" x14ac:dyDescent="0.2"/>
    <row r="245" s="133" customFormat="1" x14ac:dyDescent="0.2"/>
    <row r="246" s="133" customFormat="1" x14ac:dyDescent="0.2"/>
    <row r="247" s="133" customFormat="1" x14ac:dyDescent="0.2"/>
    <row r="248" s="133" customFormat="1" x14ac:dyDescent="0.2"/>
    <row r="249" s="133" customFormat="1" x14ac:dyDescent="0.2"/>
    <row r="250" s="133" customFormat="1" x14ac:dyDescent="0.2"/>
    <row r="251" s="133" customFormat="1" x14ac:dyDescent="0.2"/>
    <row r="252" s="133" customFormat="1" x14ac:dyDescent="0.2"/>
    <row r="253" s="133" customFormat="1" x14ac:dyDescent="0.2"/>
    <row r="254" s="133" customFormat="1" x14ac:dyDescent="0.2"/>
    <row r="255" s="133" customFormat="1" x14ac:dyDescent="0.2"/>
    <row r="256" s="133" customFormat="1" x14ac:dyDescent="0.2"/>
    <row r="257" s="133" customFormat="1" x14ac:dyDescent="0.2"/>
    <row r="258" s="133" customFormat="1" x14ac:dyDescent="0.2"/>
    <row r="259" s="133" customFormat="1" x14ac:dyDescent="0.2"/>
    <row r="260" s="133" customFormat="1" x14ac:dyDescent="0.2"/>
    <row r="261" s="133" customFormat="1" x14ac:dyDescent="0.2"/>
    <row r="262" s="133" customFormat="1" x14ac:dyDescent="0.2"/>
    <row r="263" s="133" customFormat="1" x14ac:dyDescent="0.2"/>
    <row r="264" s="133" customFormat="1" x14ac:dyDescent="0.2"/>
    <row r="265" s="133" customFormat="1" x14ac:dyDescent="0.2"/>
    <row r="266" s="133" customFormat="1" x14ac:dyDescent="0.2"/>
    <row r="267" s="133" customFormat="1" x14ac:dyDescent="0.2"/>
    <row r="268" s="133" customFormat="1" x14ac:dyDescent="0.2"/>
    <row r="269" s="133" customFormat="1" x14ac:dyDescent="0.2"/>
    <row r="270" s="133" customFormat="1" x14ac:dyDescent="0.2"/>
    <row r="271" s="133" customFormat="1" x14ac:dyDescent="0.2"/>
    <row r="272" s="133" customFormat="1" x14ac:dyDescent="0.2"/>
    <row r="273" s="133" customFormat="1" x14ac:dyDescent="0.2"/>
    <row r="274" s="133" customFormat="1" x14ac:dyDescent="0.2"/>
    <row r="275" s="133" customFormat="1" x14ac:dyDescent="0.2"/>
    <row r="276" s="133" customFormat="1" x14ac:dyDescent="0.2"/>
    <row r="277" s="133" customFormat="1" x14ac:dyDescent="0.2"/>
    <row r="278" s="133" customFormat="1" x14ac:dyDescent="0.2"/>
    <row r="279" s="133" customFormat="1" x14ac:dyDescent="0.2"/>
    <row r="280" s="133" customFormat="1" x14ac:dyDescent="0.2"/>
    <row r="281" s="133" customFormat="1" x14ac:dyDescent="0.2"/>
    <row r="282" s="133" customFormat="1" x14ac:dyDescent="0.2"/>
    <row r="283" s="133" customFormat="1" x14ac:dyDescent="0.2"/>
    <row r="284" s="133" customFormat="1" x14ac:dyDescent="0.2"/>
    <row r="285" s="133" customFormat="1" x14ac:dyDescent="0.2"/>
    <row r="286" s="133" customFormat="1" x14ac:dyDescent="0.2"/>
    <row r="287" s="133" customFormat="1" x14ac:dyDescent="0.2"/>
    <row r="288" s="133" customFormat="1" x14ac:dyDescent="0.2"/>
    <row r="289" s="133" customFormat="1" x14ac:dyDescent="0.2"/>
    <row r="290" s="133" customFormat="1" x14ac:dyDescent="0.2"/>
    <row r="291" s="133" customFormat="1" x14ac:dyDescent="0.2"/>
    <row r="292" s="133" customFormat="1" x14ac:dyDescent="0.2"/>
    <row r="293" s="133" customFormat="1" x14ac:dyDescent="0.2"/>
    <row r="294" s="133" customFormat="1" x14ac:dyDescent="0.2"/>
    <row r="295" s="133" customFormat="1" x14ac:dyDescent="0.2"/>
    <row r="296" s="133" customFormat="1" x14ac:dyDescent="0.2"/>
    <row r="297" s="133" customFormat="1" x14ac:dyDescent="0.2"/>
    <row r="298" s="133" customFormat="1" x14ac:dyDescent="0.2"/>
    <row r="299" s="133" customFormat="1" x14ac:dyDescent="0.2"/>
    <row r="300" s="133" customFormat="1" x14ac:dyDescent="0.2"/>
    <row r="301" s="133" customFormat="1" x14ac:dyDescent="0.2"/>
    <row r="302" s="133" customFormat="1" x14ac:dyDescent="0.2"/>
    <row r="303" s="133" customFormat="1" x14ac:dyDescent="0.2"/>
    <row r="304" s="133" customFormat="1" x14ac:dyDescent="0.2"/>
    <row r="305" s="133" customFormat="1" x14ac:dyDescent="0.2"/>
    <row r="306" s="133" customFormat="1" x14ac:dyDescent="0.2"/>
    <row r="307" s="133" customFormat="1" x14ac:dyDescent="0.2"/>
    <row r="308" s="133" customFormat="1" x14ac:dyDescent="0.2"/>
    <row r="309" s="133" customFormat="1" x14ac:dyDescent="0.2"/>
    <row r="310" s="133" customFormat="1" x14ac:dyDescent="0.2"/>
    <row r="311" s="133" customFormat="1" x14ac:dyDescent="0.2"/>
    <row r="312" s="133" customFormat="1" x14ac:dyDescent="0.2"/>
    <row r="313" s="133" customFormat="1" x14ac:dyDescent="0.2"/>
    <row r="314" s="133" customFormat="1" x14ac:dyDescent="0.2"/>
    <row r="315" s="133" customFormat="1" x14ac:dyDescent="0.2"/>
    <row r="316" s="133" customFormat="1" x14ac:dyDescent="0.2"/>
    <row r="317" s="133" customFormat="1" x14ac:dyDescent="0.2"/>
    <row r="318" s="133" customFormat="1" x14ac:dyDescent="0.2"/>
    <row r="319" s="133" customFormat="1" x14ac:dyDescent="0.2"/>
    <row r="320" s="133" customFormat="1" x14ac:dyDescent="0.2"/>
    <row r="321" s="133" customFormat="1" x14ac:dyDescent="0.2"/>
    <row r="322" s="133" customFormat="1" x14ac:dyDescent="0.2"/>
    <row r="323" s="133" customFormat="1" x14ac:dyDescent="0.2"/>
    <row r="324" s="133" customFormat="1" x14ac:dyDescent="0.2"/>
    <row r="325" s="133" customFormat="1" x14ac:dyDescent="0.2"/>
    <row r="326" s="133" customFormat="1" x14ac:dyDescent="0.2"/>
    <row r="327" s="133" customFormat="1" x14ac:dyDescent="0.2"/>
    <row r="328" s="133" customFormat="1" x14ac:dyDescent="0.2"/>
    <row r="329" s="133" customFormat="1" x14ac:dyDescent="0.2"/>
    <row r="330" s="133" customFormat="1" x14ac:dyDescent="0.2"/>
    <row r="331" s="133" customFormat="1" x14ac:dyDescent="0.2"/>
    <row r="332" s="133" customFormat="1" x14ac:dyDescent="0.2"/>
    <row r="333" s="133" customFormat="1" x14ac:dyDescent="0.2"/>
    <row r="334" s="133" customFormat="1" x14ac:dyDescent="0.2"/>
    <row r="335" s="133" customFormat="1" x14ac:dyDescent="0.2"/>
    <row r="336" s="133" customFormat="1" x14ac:dyDescent="0.2"/>
    <row r="337" s="133" customFormat="1" x14ac:dyDescent="0.2"/>
    <row r="338" s="133" customFormat="1" x14ac:dyDescent="0.2"/>
    <row r="339" s="133" customFormat="1" x14ac:dyDescent="0.2"/>
    <row r="340" s="133" customFormat="1" x14ac:dyDescent="0.2"/>
    <row r="341" s="133" customFormat="1" x14ac:dyDescent="0.2"/>
    <row r="342" s="133" customFormat="1" x14ac:dyDescent="0.2"/>
    <row r="343" s="133" customFormat="1" x14ac:dyDescent="0.2"/>
    <row r="344" s="133" customFormat="1" x14ac:dyDescent="0.2"/>
    <row r="345" s="133" customFormat="1" x14ac:dyDescent="0.2"/>
    <row r="346" s="133" customFormat="1" x14ac:dyDescent="0.2"/>
    <row r="347" s="133" customFormat="1" x14ac:dyDescent="0.2"/>
    <row r="348" s="133" customFormat="1" x14ac:dyDescent="0.2"/>
    <row r="349" s="133" customFormat="1" x14ac:dyDescent="0.2"/>
    <row r="350" s="133" customFormat="1" x14ac:dyDescent="0.2"/>
    <row r="351" s="133" customFormat="1" x14ac:dyDescent="0.2"/>
    <row r="352" s="133" customFormat="1" x14ac:dyDescent="0.2"/>
    <row r="353" s="133" customFormat="1" x14ac:dyDescent="0.2"/>
    <row r="354" s="133" customFormat="1" x14ac:dyDescent="0.2"/>
    <row r="355" s="133" customFormat="1" x14ac:dyDescent="0.2"/>
    <row r="356" s="133" customFormat="1" x14ac:dyDescent="0.2"/>
    <row r="357" s="133" customFormat="1" x14ac:dyDescent="0.2"/>
    <row r="358" s="133" customFormat="1" x14ac:dyDescent="0.2"/>
    <row r="359" s="133" customFormat="1" x14ac:dyDescent="0.2"/>
    <row r="360" s="133" customFormat="1" x14ac:dyDescent="0.2"/>
    <row r="361" s="133" customFormat="1" x14ac:dyDescent="0.2"/>
    <row r="362" s="133" customFormat="1" x14ac:dyDescent="0.2"/>
    <row r="363" s="133" customFormat="1" x14ac:dyDescent="0.2"/>
    <row r="364" s="133" customFormat="1" x14ac:dyDescent="0.2"/>
    <row r="365" s="133" customFormat="1" x14ac:dyDescent="0.2"/>
    <row r="366" s="133" customFormat="1" x14ac:dyDescent="0.2"/>
    <row r="367" s="133" customFormat="1" x14ac:dyDescent="0.2"/>
    <row r="368" s="133" customFormat="1" x14ac:dyDescent="0.2"/>
    <row r="369" s="133" customFormat="1" x14ac:dyDescent="0.2"/>
    <row r="370" s="133" customFormat="1" x14ac:dyDescent="0.2"/>
    <row r="371" s="133" customFormat="1" x14ac:dyDescent="0.2"/>
    <row r="372" s="133" customFormat="1" x14ac:dyDescent="0.2"/>
    <row r="373" s="133" customFormat="1" x14ac:dyDescent="0.2"/>
    <row r="374" s="133" customFormat="1" x14ac:dyDescent="0.2"/>
    <row r="375" s="133" customFormat="1" x14ac:dyDescent="0.2"/>
    <row r="376" s="133" customFormat="1" x14ac:dyDescent="0.2"/>
    <row r="377" s="133" customFormat="1" x14ac:dyDescent="0.2"/>
    <row r="378" s="133" customFormat="1" x14ac:dyDescent="0.2"/>
    <row r="379" s="133" customFormat="1" x14ac:dyDescent="0.2"/>
    <row r="380" s="133" customFormat="1" x14ac:dyDescent="0.2"/>
    <row r="381" s="133" customFormat="1" x14ac:dyDescent="0.2"/>
    <row r="382" s="133" customFormat="1" x14ac:dyDescent="0.2"/>
    <row r="383" s="133" customFormat="1" x14ac:dyDescent="0.2"/>
    <row r="384" s="133" customFormat="1" x14ac:dyDescent="0.2"/>
    <row r="385" s="133" customFormat="1" x14ac:dyDescent="0.2"/>
    <row r="386" s="133" customFormat="1" x14ac:dyDescent="0.2"/>
    <row r="387" s="133" customFormat="1" x14ac:dyDescent="0.2"/>
    <row r="388" s="133" customFormat="1" x14ac:dyDescent="0.2"/>
    <row r="389" s="133" customFormat="1" x14ac:dyDescent="0.2"/>
    <row r="390" s="133" customFormat="1" x14ac:dyDescent="0.2"/>
    <row r="391" s="133" customFormat="1" x14ac:dyDescent="0.2"/>
    <row r="392" s="133" customFormat="1" x14ac:dyDescent="0.2"/>
    <row r="393" s="133" customFormat="1" x14ac:dyDescent="0.2"/>
    <row r="394" s="133" customFormat="1" x14ac:dyDescent="0.2"/>
    <row r="395" s="133" customFormat="1" x14ac:dyDescent="0.2"/>
    <row r="396" s="133" customFormat="1" x14ac:dyDescent="0.2"/>
    <row r="397" s="133" customFormat="1" x14ac:dyDescent="0.2"/>
    <row r="398" s="133" customFormat="1" x14ac:dyDescent="0.2"/>
    <row r="399" s="133" customFormat="1" x14ac:dyDescent="0.2"/>
    <row r="400" s="133" customFormat="1" x14ac:dyDescent="0.2"/>
    <row r="401" s="133" customFormat="1" x14ac:dyDescent="0.2"/>
    <row r="402" s="133" customFormat="1" x14ac:dyDescent="0.2"/>
    <row r="403" s="133" customFormat="1" x14ac:dyDescent="0.2"/>
    <row r="404" s="133" customFormat="1" x14ac:dyDescent="0.2"/>
    <row r="405" s="133" customFormat="1" x14ac:dyDescent="0.2"/>
    <row r="406" s="133" customFormat="1" x14ac:dyDescent="0.2"/>
    <row r="407" s="133" customFormat="1" x14ac:dyDescent="0.2"/>
    <row r="408" s="133" customFormat="1" x14ac:dyDescent="0.2"/>
    <row r="409" s="133" customFormat="1" x14ac:dyDescent="0.2"/>
    <row r="410" s="133" customFormat="1" x14ac:dyDescent="0.2"/>
    <row r="411" s="133" customFormat="1" x14ac:dyDescent="0.2"/>
    <row r="412" s="133" customFormat="1" x14ac:dyDescent="0.2"/>
    <row r="413" s="133" customFormat="1" x14ac:dyDescent="0.2"/>
    <row r="414" s="133" customFormat="1" x14ac:dyDescent="0.2"/>
    <row r="415" s="133" customFormat="1" x14ac:dyDescent="0.2"/>
    <row r="416" s="133" customFormat="1" x14ac:dyDescent="0.2"/>
    <row r="417" s="133" customFormat="1" x14ac:dyDescent="0.2"/>
    <row r="418" s="133" customFormat="1" x14ac:dyDescent="0.2"/>
    <row r="419" s="133" customFormat="1" x14ac:dyDescent="0.2"/>
    <row r="420" s="133" customFormat="1" x14ac:dyDescent="0.2"/>
    <row r="421" s="133" customFormat="1" x14ac:dyDescent="0.2"/>
    <row r="422" s="133" customFormat="1" x14ac:dyDescent="0.2"/>
    <row r="423" s="133" customFormat="1" x14ac:dyDescent="0.2"/>
    <row r="424" s="133" customFormat="1" x14ac:dyDescent="0.2"/>
    <row r="425" s="133" customFormat="1" x14ac:dyDescent="0.2"/>
    <row r="426" s="133" customFormat="1" x14ac:dyDescent="0.2"/>
    <row r="427" s="133" customFormat="1" x14ac:dyDescent="0.2"/>
    <row r="428" s="133" customFormat="1" x14ac:dyDescent="0.2"/>
    <row r="429" s="133" customFormat="1" x14ac:dyDescent="0.2"/>
    <row r="430" s="133" customFormat="1" x14ac:dyDescent="0.2"/>
    <row r="431" s="133" customFormat="1" x14ac:dyDescent="0.2"/>
    <row r="432" s="133" customFormat="1" x14ac:dyDescent="0.2"/>
    <row r="433" s="133" customFormat="1" x14ac:dyDescent="0.2"/>
    <row r="434" s="133" customFormat="1" x14ac:dyDescent="0.2"/>
    <row r="435" s="133" customFormat="1" x14ac:dyDescent="0.2"/>
    <row r="436" s="133" customFormat="1" x14ac:dyDescent="0.2"/>
    <row r="437" s="133" customFormat="1" x14ac:dyDescent="0.2"/>
    <row r="438" s="133" customFormat="1" x14ac:dyDescent="0.2"/>
    <row r="439" s="133" customFormat="1" x14ac:dyDescent="0.2"/>
    <row r="440" s="133" customFormat="1" x14ac:dyDescent="0.2"/>
    <row r="441" s="133" customFormat="1" x14ac:dyDescent="0.2"/>
    <row r="442" s="133" customFormat="1" x14ac:dyDescent="0.2"/>
    <row r="443" s="133" customFormat="1" x14ac:dyDescent="0.2"/>
    <row r="444" s="133" customFormat="1" x14ac:dyDescent="0.2"/>
    <row r="445" s="133" customFormat="1" x14ac:dyDescent="0.2"/>
    <row r="446" s="133" customFormat="1" x14ac:dyDescent="0.2"/>
    <row r="447" s="133" customFormat="1" x14ac:dyDescent="0.2"/>
    <row r="448" s="133" customFormat="1" x14ac:dyDescent="0.2"/>
    <row r="449" s="133" customFormat="1" x14ac:dyDescent="0.2"/>
    <row r="450" s="133" customFormat="1" x14ac:dyDescent="0.2"/>
    <row r="451" s="133" customFormat="1" x14ac:dyDescent="0.2"/>
    <row r="452" s="133" customFormat="1" x14ac:dyDescent="0.2"/>
    <row r="453" s="133" customFormat="1" x14ac:dyDescent="0.2"/>
    <row r="454" s="133" customFormat="1" x14ac:dyDescent="0.2"/>
    <row r="455" s="133" customFormat="1" x14ac:dyDescent="0.2"/>
    <row r="456" s="133" customFormat="1" x14ac:dyDescent="0.2"/>
    <row r="457" s="133" customFormat="1" x14ac:dyDescent="0.2"/>
    <row r="458" s="133" customFormat="1" x14ac:dyDescent="0.2"/>
    <row r="459" s="133" customFormat="1" x14ac:dyDescent="0.2"/>
    <row r="460" s="133" customFormat="1" x14ac:dyDescent="0.2"/>
    <row r="461" s="133" customFormat="1" x14ac:dyDescent="0.2"/>
    <row r="462" s="133" customFormat="1" x14ac:dyDescent="0.2"/>
    <row r="463" s="133" customFormat="1" x14ac:dyDescent="0.2"/>
    <row r="464" s="133" customFormat="1" x14ac:dyDescent="0.2"/>
    <row r="465" s="133" customFormat="1" x14ac:dyDescent="0.2"/>
    <row r="466" s="133" customFormat="1" x14ac:dyDescent="0.2"/>
    <row r="467" s="133" customFormat="1" x14ac:dyDescent="0.2"/>
    <row r="468" s="133" customFormat="1" x14ac:dyDescent="0.2"/>
    <row r="469" s="133" customFormat="1" x14ac:dyDescent="0.2"/>
    <row r="470" s="133" customFormat="1" x14ac:dyDescent="0.2"/>
    <row r="471" s="133" customFormat="1" x14ac:dyDescent="0.2"/>
    <row r="472" s="133" customFormat="1" x14ac:dyDescent="0.2"/>
    <row r="473" s="133" customFormat="1" x14ac:dyDescent="0.2"/>
    <row r="474" s="133" customFormat="1" x14ac:dyDescent="0.2"/>
    <row r="475" s="133" customFormat="1" x14ac:dyDescent="0.2"/>
    <row r="476" s="133" customFormat="1" x14ac:dyDescent="0.2"/>
    <row r="477" s="133" customFormat="1" x14ac:dyDescent="0.2"/>
    <row r="478" s="133" customFormat="1" x14ac:dyDescent="0.2"/>
    <row r="479" s="133" customFormat="1" x14ac:dyDescent="0.2"/>
    <row r="480" s="133" customFormat="1" x14ac:dyDescent="0.2"/>
    <row r="481" s="133" customFormat="1" x14ac:dyDescent="0.2"/>
    <row r="482" s="133" customFormat="1" x14ac:dyDescent="0.2"/>
    <row r="483" s="133" customFormat="1" x14ac:dyDescent="0.2"/>
    <row r="484" s="133" customFormat="1" x14ac:dyDescent="0.2"/>
    <row r="485" s="133" customFormat="1" x14ac:dyDescent="0.2"/>
    <row r="486" s="133" customFormat="1" x14ac:dyDescent="0.2"/>
    <row r="487" s="133" customFormat="1" x14ac:dyDescent="0.2"/>
    <row r="488" s="133" customFormat="1" x14ac:dyDescent="0.2"/>
    <row r="489" s="133" customFormat="1" x14ac:dyDescent="0.2"/>
    <row r="490" s="133" customFormat="1" x14ac:dyDescent="0.2"/>
    <row r="491" s="133" customFormat="1" x14ac:dyDescent="0.2"/>
    <row r="492" s="133" customFormat="1" x14ac:dyDescent="0.2"/>
    <row r="493" s="133" customFormat="1" x14ac:dyDescent="0.2"/>
    <row r="494" s="133" customFormat="1" x14ac:dyDescent="0.2"/>
    <row r="495" s="133" customFormat="1" x14ac:dyDescent="0.2"/>
    <row r="496" s="133" customFormat="1" x14ac:dyDescent="0.2"/>
    <row r="497" s="133" customFormat="1" x14ac:dyDescent="0.2"/>
    <row r="498" s="133" customFormat="1" x14ac:dyDescent="0.2"/>
    <row r="499" s="133" customFormat="1" x14ac:dyDescent="0.2"/>
    <row r="500" s="133" customFormat="1" x14ac:dyDescent="0.2"/>
    <row r="501" s="133" customFormat="1" x14ac:dyDescent="0.2"/>
    <row r="502" s="133" customFormat="1" x14ac:dyDescent="0.2"/>
    <row r="503" s="133" customFormat="1" x14ac:dyDescent="0.2"/>
    <row r="504" s="133" customFormat="1" x14ac:dyDescent="0.2"/>
    <row r="505" s="133" customFormat="1" x14ac:dyDescent="0.2"/>
    <row r="506" s="133" customFormat="1" x14ac:dyDescent="0.2"/>
    <row r="507" s="133" customFormat="1" x14ac:dyDescent="0.2"/>
    <row r="508" s="133" customFormat="1" x14ac:dyDescent="0.2"/>
    <row r="509" s="133" customFormat="1" x14ac:dyDescent="0.2"/>
    <row r="510" s="133" customFormat="1" x14ac:dyDescent="0.2"/>
    <row r="511" s="133" customFormat="1" x14ac:dyDescent="0.2"/>
    <row r="512" s="133" customFormat="1" x14ac:dyDescent="0.2"/>
    <row r="513" s="133" customFormat="1" x14ac:dyDescent="0.2"/>
    <row r="514" s="133" customFormat="1" x14ac:dyDescent="0.2"/>
    <row r="515" s="133" customFormat="1" x14ac:dyDescent="0.2"/>
    <row r="516" s="133" customFormat="1" x14ac:dyDescent="0.2"/>
    <row r="517" s="133" customFormat="1" x14ac:dyDescent="0.2"/>
    <row r="518" s="133" customFormat="1" x14ac:dyDescent="0.2"/>
    <row r="519" s="133" customFormat="1" x14ac:dyDescent="0.2"/>
    <row r="520" s="133" customFormat="1" x14ac:dyDescent="0.2"/>
    <row r="521" s="133" customFormat="1" x14ac:dyDescent="0.2"/>
    <row r="522" s="133" customFormat="1" x14ac:dyDescent="0.2"/>
    <row r="523" s="133" customFormat="1" x14ac:dyDescent="0.2"/>
    <row r="524" s="133" customFormat="1" x14ac:dyDescent="0.2"/>
    <row r="525" s="133" customFormat="1" x14ac:dyDescent="0.2"/>
    <row r="526" s="133" customFormat="1" x14ac:dyDescent="0.2"/>
    <row r="527" s="133" customFormat="1" x14ac:dyDescent="0.2"/>
    <row r="528" s="133" customFormat="1" x14ac:dyDescent="0.2"/>
    <row r="529" s="133" customFormat="1" x14ac:dyDescent="0.2"/>
    <row r="530" s="133" customFormat="1" x14ac:dyDescent="0.2"/>
    <row r="531" s="133" customFormat="1" x14ac:dyDescent="0.2"/>
    <row r="532" s="133" customFormat="1" x14ac:dyDescent="0.2"/>
    <row r="533" s="133" customFormat="1" x14ac:dyDescent="0.2"/>
    <row r="534" s="133" customFormat="1" x14ac:dyDescent="0.2"/>
    <row r="535" s="133" customFormat="1" x14ac:dyDescent="0.2"/>
    <row r="536" s="133" customFormat="1" x14ac:dyDescent="0.2"/>
    <row r="537" s="133" customFormat="1" x14ac:dyDescent="0.2"/>
    <row r="538" s="133" customFormat="1" x14ac:dyDescent="0.2"/>
    <row r="539" s="133" customFormat="1" x14ac:dyDescent="0.2"/>
    <row r="540" s="133" customFormat="1" x14ac:dyDescent="0.2"/>
    <row r="541" s="133" customFormat="1" x14ac:dyDescent="0.2"/>
    <row r="542" s="133" customFormat="1" x14ac:dyDescent="0.2"/>
    <row r="543" s="133" customFormat="1" x14ac:dyDescent="0.2"/>
    <row r="544" s="133" customFormat="1" x14ac:dyDescent="0.2"/>
    <row r="545" s="133" customFormat="1" x14ac:dyDescent="0.2"/>
    <row r="546" s="133" customFormat="1" x14ac:dyDescent="0.2"/>
    <row r="547" s="133" customFormat="1" x14ac:dyDescent="0.2"/>
    <row r="548" s="133" customFormat="1" x14ac:dyDescent="0.2"/>
    <row r="549" s="133" customFormat="1" x14ac:dyDescent="0.2"/>
    <row r="550" s="133" customFormat="1" x14ac:dyDescent="0.2"/>
    <row r="551" s="133" customFormat="1" x14ac:dyDescent="0.2"/>
    <row r="552" s="133" customFormat="1" x14ac:dyDescent="0.2"/>
    <row r="553" s="133" customFormat="1" x14ac:dyDescent="0.2"/>
    <row r="554" s="133" customFormat="1" x14ac:dyDescent="0.2"/>
    <row r="555" s="133" customFormat="1" x14ac:dyDescent="0.2"/>
    <row r="556" s="133" customFormat="1" x14ac:dyDescent="0.2"/>
    <row r="557" s="133" customFormat="1" x14ac:dyDescent="0.2"/>
    <row r="558" s="133" customFormat="1" x14ac:dyDescent="0.2"/>
    <row r="559" s="133" customFormat="1" x14ac:dyDescent="0.2"/>
    <row r="560" s="133" customFormat="1" x14ac:dyDescent="0.2"/>
    <row r="561" s="133" customFormat="1" x14ac:dyDescent="0.2"/>
    <row r="562" s="133" customFormat="1" x14ac:dyDescent="0.2"/>
    <row r="563" s="133" customFormat="1" x14ac:dyDescent="0.2"/>
    <row r="564" s="133" customFormat="1" x14ac:dyDescent="0.2"/>
    <row r="565" s="133" customFormat="1" x14ac:dyDescent="0.2"/>
    <row r="566" s="133" customFormat="1" x14ac:dyDescent="0.2"/>
    <row r="567" s="133" customFormat="1" x14ac:dyDescent="0.2"/>
    <row r="568" s="133" customFormat="1" x14ac:dyDescent="0.2"/>
    <row r="569" s="133" customFormat="1" x14ac:dyDescent="0.2"/>
    <row r="570" s="133" customFormat="1" x14ac:dyDescent="0.2"/>
    <row r="571" s="133" customFormat="1" x14ac:dyDescent="0.2"/>
    <row r="572" s="133" customFormat="1" x14ac:dyDescent="0.2"/>
    <row r="573" s="133" customFormat="1" x14ac:dyDescent="0.2"/>
    <row r="574" s="133" customFormat="1" x14ac:dyDescent="0.2"/>
    <row r="575" s="133" customFormat="1" x14ac:dyDescent="0.2"/>
    <row r="576" s="133" customFormat="1" x14ac:dyDescent="0.2"/>
    <row r="577" s="133" customFormat="1" x14ac:dyDescent="0.2"/>
    <row r="578" s="133" customFormat="1" x14ac:dyDescent="0.2"/>
    <row r="579" s="133" customFormat="1" x14ac:dyDescent="0.2"/>
    <row r="580" s="133" customFormat="1" x14ac:dyDescent="0.2"/>
    <row r="581" s="133" customFormat="1" x14ac:dyDescent="0.2"/>
    <row r="582" s="133" customFormat="1" x14ac:dyDescent="0.2"/>
    <row r="583" s="133" customFormat="1" x14ac:dyDescent="0.2"/>
    <row r="584" s="133" customFormat="1" x14ac:dyDescent="0.2"/>
    <row r="585" s="133" customFormat="1" x14ac:dyDescent="0.2"/>
    <row r="586" s="133" customFormat="1" x14ac:dyDescent="0.2"/>
    <row r="587" s="133" customFormat="1" x14ac:dyDescent="0.2"/>
    <row r="588" s="133" customFormat="1" x14ac:dyDescent="0.2"/>
    <row r="589" s="133" customFormat="1" x14ac:dyDescent="0.2"/>
    <row r="590" s="133" customFormat="1" x14ac:dyDescent="0.2"/>
    <row r="591" s="133" customFormat="1" x14ac:dyDescent="0.2"/>
    <row r="592" s="133" customFormat="1" x14ac:dyDescent="0.2"/>
    <row r="593" s="133" customFormat="1" x14ac:dyDescent="0.2"/>
    <row r="594" s="133" customFormat="1" x14ac:dyDescent="0.2"/>
    <row r="595" s="133" customFormat="1" x14ac:dyDescent="0.2"/>
    <row r="596" s="133" customFormat="1" x14ac:dyDescent="0.2"/>
    <row r="597" s="133" customFormat="1" x14ac:dyDescent="0.2"/>
    <row r="598" s="133" customFormat="1" x14ac:dyDescent="0.2"/>
    <row r="599" s="133" customFormat="1" x14ac:dyDescent="0.2"/>
    <row r="600" s="133" customFormat="1" x14ac:dyDescent="0.2"/>
    <row r="601" s="133" customFormat="1" x14ac:dyDescent="0.2"/>
    <row r="602" s="133" customFormat="1" x14ac:dyDescent="0.2"/>
    <row r="603" s="133" customFormat="1" x14ac:dyDescent="0.2"/>
    <row r="604" s="133" customFormat="1" x14ac:dyDescent="0.2"/>
    <row r="605" s="133" customFormat="1" x14ac:dyDescent="0.2"/>
    <row r="606" s="133" customFormat="1" x14ac:dyDescent="0.2"/>
    <row r="607" s="133" customFormat="1" x14ac:dyDescent="0.2"/>
    <row r="608" s="133" customFormat="1" x14ac:dyDescent="0.2"/>
    <row r="609" s="133" customFormat="1" x14ac:dyDescent="0.2"/>
    <row r="610" s="133" customFormat="1" x14ac:dyDescent="0.2"/>
    <row r="611" s="133" customFormat="1" x14ac:dyDescent="0.2"/>
    <row r="612" s="133" customFormat="1" x14ac:dyDescent="0.2"/>
    <row r="613" s="133" customFormat="1" x14ac:dyDescent="0.2"/>
    <row r="614" s="133" customFormat="1" x14ac:dyDescent="0.2"/>
    <row r="615" s="133" customFormat="1" x14ac:dyDescent="0.2"/>
    <row r="616" s="133" customFormat="1" x14ac:dyDescent="0.2"/>
    <row r="617" s="133" customFormat="1" x14ac:dyDescent="0.2"/>
    <row r="618" s="133" customFormat="1" x14ac:dyDescent="0.2"/>
    <row r="619" s="133" customFormat="1" x14ac:dyDescent="0.2"/>
    <row r="620" s="133" customFormat="1" x14ac:dyDescent="0.2"/>
    <row r="621" s="133" customFormat="1" x14ac:dyDescent="0.2"/>
    <row r="622" s="133" customFormat="1" x14ac:dyDescent="0.2"/>
    <row r="623" s="133" customFormat="1" x14ac:dyDescent="0.2"/>
    <row r="624" s="133" customFormat="1" x14ac:dyDescent="0.2"/>
    <row r="625" s="133" customFormat="1" x14ac:dyDescent="0.2"/>
    <row r="626" s="133" customFormat="1" x14ac:dyDescent="0.2"/>
    <row r="627" s="133" customFormat="1" x14ac:dyDescent="0.2"/>
    <row r="628" s="133" customFormat="1" x14ac:dyDescent="0.2"/>
    <row r="629" s="133" customFormat="1" x14ac:dyDescent="0.2"/>
    <row r="630" s="133" customFormat="1" x14ac:dyDescent="0.2"/>
    <row r="631" s="133" customFormat="1" x14ac:dyDescent="0.2"/>
  </sheetData>
  <customSheetViews>
    <customSheetView guid="{F9102768-69AF-449E-80B8-E37560D241AB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22" sqref="K21:K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E3"/>
    <mergeCell ref="F3:I3"/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1"/>
  <sheetViews>
    <sheetView zoomScaleNormal="100" workbookViewId="0"/>
  </sheetViews>
  <sheetFormatPr defaultRowHeight="12" x14ac:dyDescent="0.2"/>
  <cols>
    <col min="1" max="2" width="9.140625" style="1"/>
    <col min="3" max="3" width="11.140625" style="1" customWidth="1"/>
    <col min="4" max="4" width="10.85546875" style="1" customWidth="1"/>
    <col min="5" max="5" width="9.140625" style="1"/>
    <col min="6" max="6" width="11.140625" style="1" customWidth="1"/>
    <col min="7" max="7" width="11.42578125" style="1" customWidth="1"/>
    <col min="8" max="16384" width="9.140625" style="1"/>
  </cols>
  <sheetData>
    <row r="1" spans="1:7" s="29" customFormat="1" x14ac:dyDescent="0.2">
      <c r="A1" s="51" t="s">
        <v>189</v>
      </c>
    </row>
    <row r="2" spans="1:7" ht="12.75" thickBot="1" x14ac:dyDescent="0.25">
      <c r="A2" s="7"/>
      <c r="G2" s="8" t="s">
        <v>25</v>
      </c>
    </row>
    <row r="3" spans="1:7" s="10" customFormat="1" ht="21" customHeight="1" thickTop="1" x14ac:dyDescent="0.2">
      <c r="A3" s="120"/>
      <c r="B3" s="121" t="s">
        <v>20</v>
      </c>
      <c r="C3" s="122"/>
      <c r="D3" s="123"/>
      <c r="E3" s="121" t="s">
        <v>21</v>
      </c>
      <c r="F3" s="122"/>
      <c r="G3" s="122"/>
    </row>
    <row r="4" spans="1:7" s="10" customFormat="1" ht="47.25" customHeight="1" x14ac:dyDescent="0.2">
      <c r="A4" s="124"/>
      <c r="B4" s="125" t="s">
        <v>22</v>
      </c>
      <c r="C4" s="125" t="s">
        <v>23</v>
      </c>
      <c r="D4" s="125" t="s">
        <v>24</v>
      </c>
      <c r="E4" s="125" t="s">
        <v>22</v>
      </c>
      <c r="F4" s="125" t="s">
        <v>221</v>
      </c>
      <c r="G4" s="126" t="s">
        <v>24</v>
      </c>
    </row>
    <row r="5" spans="1:7" s="10" customFormat="1" ht="18" customHeight="1" x14ac:dyDescent="0.2">
      <c r="A5" s="44">
        <v>2015</v>
      </c>
      <c r="B5" s="127">
        <v>6</v>
      </c>
      <c r="C5" s="127">
        <v>2190</v>
      </c>
      <c r="D5" s="127">
        <v>1104</v>
      </c>
      <c r="E5" s="127">
        <v>7</v>
      </c>
      <c r="F5" s="127">
        <v>53369</v>
      </c>
      <c r="G5" s="127">
        <v>1889</v>
      </c>
    </row>
    <row r="6" spans="1:7" s="10" customFormat="1" ht="18" customHeight="1" x14ac:dyDescent="0.2">
      <c r="A6" s="44">
        <v>2016</v>
      </c>
      <c r="B6" s="127">
        <v>5</v>
      </c>
      <c r="C6" s="127">
        <v>2191</v>
      </c>
      <c r="D6" s="127">
        <v>970</v>
      </c>
      <c r="E6" s="127">
        <v>6</v>
      </c>
      <c r="F6" s="127">
        <v>54019</v>
      </c>
      <c r="G6" s="127">
        <v>1738</v>
      </c>
    </row>
    <row r="7" spans="1:7" s="10" customFormat="1" ht="18" customHeight="1" x14ac:dyDescent="0.2">
      <c r="A7" s="44">
        <v>2017</v>
      </c>
      <c r="B7" s="127">
        <v>4</v>
      </c>
      <c r="C7" s="127">
        <v>2042</v>
      </c>
      <c r="D7" s="127">
        <v>517</v>
      </c>
      <c r="E7" s="127">
        <v>5</v>
      </c>
      <c r="F7" s="127">
        <v>53469</v>
      </c>
      <c r="G7" s="127">
        <v>1234</v>
      </c>
    </row>
    <row r="8" spans="1:7" s="128" customFormat="1" ht="18" customHeight="1" x14ac:dyDescent="0.2">
      <c r="A8" s="44">
        <v>2018</v>
      </c>
      <c r="B8" s="127">
        <v>4</v>
      </c>
      <c r="C8" s="127">
        <v>2042</v>
      </c>
      <c r="D8" s="127">
        <v>626</v>
      </c>
      <c r="E8" s="127">
        <v>5</v>
      </c>
      <c r="F8" s="127">
        <v>54369</v>
      </c>
      <c r="G8" s="127">
        <v>1140</v>
      </c>
    </row>
    <row r="9" spans="1:7" s="128" customFormat="1" ht="18" customHeight="1" x14ac:dyDescent="0.2">
      <c r="A9" s="44">
        <v>2019</v>
      </c>
      <c r="B9" s="127">
        <v>4</v>
      </c>
      <c r="C9" s="127">
        <v>2042</v>
      </c>
      <c r="D9" s="127">
        <v>266</v>
      </c>
      <c r="E9" s="127">
        <v>6</v>
      </c>
      <c r="F9" s="127">
        <v>56316</v>
      </c>
      <c r="G9" s="127">
        <v>1781</v>
      </c>
    </row>
    <row r="10" spans="1:7" s="128" customFormat="1" ht="18" customHeight="1" x14ac:dyDescent="0.2">
      <c r="A10" s="44">
        <v>2020</v>
      </c>
      <c r="B10" s="127">
        <v>4</v>
      </c>
      <c r="C10" s="127">
        <v>2042</v>
      </c>
      <c r="D10" s="127">
        <v>365</v>
      </c>
      <c r="E10" s="127">
        <v>6</v>
      </c>
      <c r="F10" s="127">
        <v>49682</v>
      </c>
      <c r="G10" s="127">
        <v>1526</v>
      </c>
    </row>
    <row r="11" spans="1:7" s="128" customFormat="1" ht="18" customHeight="1" x14ac:dyDescent="0.2">
      <c r="A11" s="44">
        <v>2021</v>
      </c>
      <c r="B11" s="127">
        <v>4</v>
      </c>
      <c r="C11" s="127">
        <v>2043</v>
      </c>
      <c r="D11" s="127">
        <v>339</v>
      </c>
      <c r="E11" s="127">
        <v>6</v>
      </c>
      <c r="F11" s="127">
        <v>50002</v>
      </c>
      <c r="G11" s="127">
        <v>1604</v>
      </c>
    </row>
    <row r="12" spans="1:7" s="128" customFormat="1" ht="18" customHeight="1" x14ac:dyDescent="0.2">
      <c r="A12" s="44">
        <v>2022</v>
      </c>
      <c r="B12" s="127">
        <v>4</v>
      </c>
      <c r="C12" s="127">
        <v>2042</v>
      </c>
      <c r="D12" s="127">
        <v>320</v>
      </c>
      <c r="E12" s="127">
        <v>7</v>
      </c>
      <c r="F12" s="127">
        <v>53187</v>
      </c>
      <c r="G12" s="127">
        <v>1960</v>
      </c>
    </row>
    <row r="13" spans="1:7" s="128" customFormat="1" ht="18" customHeight="1" x14ac:dyDescent="0.2">
      <c r="A13" s="44">
        <v>2023</v>
      </c>
      <c r="B13" s="127">
        <v>4</v>
      </c>
      <c r="C13" s="127">
        <v>2042</v>
      </c>
      <c r="D13" s="127">
        <v>113</v>
      </c>
      <c r="E13" s="127">
        <v>7</v>
      </c>
      <c r="F13" s="127">
        <v>57833</v>
      </c>
      <c r="G13" s="127">
        <v>1570</v>
      </c>
    </row>
    <row r="14" spans="1:7" s="128" customFormat="1" ht="18" customHeight="1" x14ac:dyDescent="0.2">
      <c r="A14" s="44">
        <v>2024</v>
      </c>
      <c r="B14" s="127">
        <v>4</v>
      </c>
      <c r="C14" s="127">
        <v>2045</v>
      </c>
      <c r="D14" s="127">
        <v>275</v>
      </c>
      <c r="E14" s="127">
        <v>7</v>
      </c>
      <c r="F14" s="127">
        <v>57630</v>
      </c>
      <c r="G14" s="127">
        <v>2126</v>
      </c>
    </row>
    <row r="15" spans="1:7" s="10" customFormat="1" x14ac:dyDescent="0.2"/>
    <row r="16" spans="1:7" s="10" customFormat="1" x14ac:dyDescent="0.2"/>
    <row r="17" s="10" customFormat="1" x14ac:dyDescent="0.2"/>
    <row r="18" s="10" customFormat="1" x14ac:dyDescent="0.2"/>
    <row r="19" s="10" customFormat="1" x14ac:dyDescent="0.2"/>
    <row r="20" s="10" customFormat="1" x14ac:dyDescent="0.2"/>
    <row r="21" s="10" customFormat="1" x14ac:dyDescent="0.2"/>
    <row r="22" s="10" customFormat="1" x14ac:dyDescent="0.2"/>
    <row r="23" s="10" customFormat="1" x14ac:dyDescent="0.2"/>
    <row r="24" s="10" customFormat="1" x14ac:dyDescent="0.2"/>
    <row r="25" s="10" customFormat="1" x14ac:dyDescent="0.2"/>
    <row r="26" s="10" customFormat="1" x14ac:dyDescent="0.2"/>
    <row r="27" s="10" customFormat="1" x14ac:dyDescent="0.2"/>
    <row r="28" s="10" customFormat="1" x14ac:dyDescent="0.2"/>
    <row r="29" s="10" customFormat="1" x14ac:dyDescent="0.2"/>
    <row r="30" s="10" customFormat="1" x14ac:dyDescent="0.2"/>
    <row r="31" s="10" customFormat="1" x14ac:dyDescent="0.2"/>
    <row r="32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631"/>
  <sheetViews>
    <sheetView zoomScale="130" zoomScaleNormal="100" workbookViewId="0"/>
  </sheetViews>
  <sheetFormatPr defaultRowHeight="15" x14ac:dyDescent="0.25"/>
  <cols>
    <col min="1" max="1" width="29.140625" customWidth="1"/>
    <col min="2" max="10" width="9.85546875" customWidth="1"/>
    <col min="11" max="11" width="9.85546875" style="38" customWidth="1"/>
  </cols>
  <sheetData>
    <row r="1" spans="1:11" s="38" customFormat="1" x14ac:dyDescent="0.25">
      <c r="A1" s="49" t="s">
        <v>188</v>
      </c>
      <c r="B1" s="48"/>
      <c r="C1" s="48"/>
      <c r="D1" s="48"/>
      <c r="E1" s="48"/>
    </row>
    <row r="2" spans="1:11" ht="15.75" thickBot="1" x14ac:dyDescent="0.3">
      <c r="A2" s="17" t="s">
        <v>43</v>
      </c>
      <c r="B2" s="14"/>
      <c r="C2" s="14"/>
      <c r="D2" s="14"/>
      <c r="E2" s="14"/>
      <c r="F2" s="14"/>
      <c r="K2" s="39" t="s">
        <v>25</v>
      </c>
    </row>
    <row r="3" spans="1:11" s="20" customFormat="1" ht="20.25" customHeight="1" thickTop="1" x14ac:dyDescent="0.25">
      <c r="A3" s="99"/>
      <c r="B3" s="108">
        <v>2015</v>
      </c>
      <c r="C3" s="108">
        <v>2016</v>
      </c>
      <c r="D3" s="108">
        <v>2017</v>
      </c>
      <c r="E3" s="108">
        <v>2018</v>
      </c>
      <c r="F3" s="108">
        <v>2019</v>
      </c>
      <c r="G3" s="108">
        <v>2020</v>
      </c>
      <c r="H3" s="108">
        <v>2021</v>
      </c>
      <c r="I3" s="108">
        <v>2022</v>
      </c>
      <c r="J3" s="108">
        <v>2023</v>
      </c>
      <c r="K3" s="108">
        <v>2024</v>
      </c>
    </row>
    <row r="4" spans="1:11" s="20" customFormat="1" ht="17.100000000000001" customHeight="1" x14ac:dyDescent="0.25">
      <c r="A4" s="115" t="s">
        <v>42</v>
      </c>
      <c r="B4" s="11">
        <v>242941</v>
      </c>
      <c r="C4" s="11">
        <v>244511</v>
      </c>
      <c r="D4" s="11">
        <v>237080</v>
      </c>
      <c r="E4" s="11">
        <v>276247</v>
      </c>
      <c r="F4" s="11">
        <v>287280</v>
      </c>
      <c r="G4" s="11">
        <v>308190</v>
      </c>
      <c r="H4" s="11">
        <v>296142</v>
      </c>
      <c r="I4" s="11">
        <v>374798</v>
      </c>
      <c r="J4" s="11">
        <v>383890</v>
      </c>
      <c r="K4" s="11">
        <v>404366</v>
      </c>
    </row>
    <row r="5" spans="1:11" s="20" customFormat="1" ht="17.100000000000001" customHeight="1" x14ac:dyDescent="0.25">
      <c r="A5" s="21" t="s">
        <v>41</v>
      </c>
      <c r="B5" s="11">
        <v>17353</v>
      </c>
      <c r="C5" s="11">
        <v>25855</v>
      </c>
      <c r="D5" s="11">
        <v>30916</v>
      </c>
      <c r="E5" s="11">
        <v>23937</v>
      </c>
      <c r="F5" s="11">
        <v>18821</v>
      </c>
      <c r="G5" s="11">
        <v>28375</v>
      </c>
      <c r="H5" s="11">
        <v>40575</v>
      </c>
      <c r="I5" s="11">
        <v>67031</v>
      </c>
      <c r="J5" s="11">
        <v>39822</v>
      </c>
      <c r="K5" s="11">
        <v>46776</v>
      </c>
    </row>
    <row r="6" spans="1:11" s="20" customFormat="1" ht="17.100000000000001" customHeight="1" x14ac:dyDescent="0.25">
      <c r="A6" s="21" t="s">
        <v>40</v>
      </c>
      <c r="B6" s="11">
        <v>6820</v>
      </c>
      <c r="C6" s="11">
        <v>8407</v>
      </c>
      <c r="D6" s="11">
        <v>8653</v>
      </c>
      <c r="E6" s="11">
        <v>11322</v>
      </c>
      <c r="F6" s="11">
        <v>8906</v>
      </c>
      <c r="G6" s="11">
        <v>18050</v>
      </c>
      <c r="H6" s="11">
        <v>15658</v>
      </c>
      <c r="I6" s="11">
        <v>22744</v>
      </c>
      <c r="J6" s="11">
        <v>19221</v>
      </c>
      <c r="K6" s="11">
        <v>21922</v>
      </c>
    </row>
    <row r="7" spans="1:11" s="20" customFormat="1" ht="17.100000000000001" customHeight="1" x14ac:dyDescent="0.25">
      <c r="A7" s="21" t="s">
        <v>39</v>
      </c>
      <c r="B7" s="11">
        <v>911</v>
      </c>
      <c r="C7" s="11">
        <v>791</v>
      </c>
      <c r="D7" s="11">
        <v>553</v>
      </c>
      <c r="E7" s="11">
        <v>678</v>
      </c>
      <c r="F7" s="11">
        <v>537</v>
      </c>
      <c r="G7" s="11">
        <v>975</v>
      </c>
      <c r="H7" s="11">
        <v>1178</v>
      </c>
      <c r="I7" s="11">
        <v>1540</v>
      </c>
      <c r="J7" s="11">
        <v>1104</v>
      </c>
      <c r="K7" s="11">
        <v>1755</v>
      </c>
    </row>
    <row r="8" spans="1:11" s="20" customFormat="1" ht="17.100000000000001" customHeight="1" x14ac:dyDescent="0.25">
      <c r="A8" s="21" t="s">
        <v>38</v>
      </c>
      <c r="B8" s="11">
        <v>5544</v>
      </c>
      <c r="C8" s="11">
        <v>5029</v>
      </c>
      <c r="D8" s="11">
        <v>5255</v>
      </c>
      <c r="E8" s="11">
        <v>7879</v>
      </c>
      <c r="F8" s="11">
        <v>7963</v>
      </c>
      <c r="G8" s="11">
        <v>7503</v>
      </c>
      <c r="H8" s="11">
        <v>7581</v>
      </c>
      <c r="I8" s="11">
        <v>8974</v>
      </c>
      <c r="J8" s="11">
        <v>8518</v>
      </c>
      <c r="K8" s="11">
        <v>8521</v>
      </c>
    </row>
    <row r="9" spans="1:11" s="20" customFormat="1" ht="17.100000000000001" customHeight="1" x14ac:dyDescent="0.25">
      <c r="A9" s="21" t="s">
        <v>37</v>
      </c>
      <c r="B9" s="11">
        <v>2887</v>
      </c>
      <c r="C9" s="11">
        <v>2394</v>
      </c>
      <c r="D9" s="11">
        <v>3251</v>
      </c>
      <c r="E9" s="11">
        <v>2372</v>
      </c>
      <c r="F9" s="11">
        <v>2530</v>
      </c>
      <c r="G9" s="11">
        <v>1676</v>
      </c>
      <c r="H9" s="11">
        <v>2567</v>
      </c>
      <c r="I9" s="11">
        <v>2991</v>
      </c>
      <c r="J9" s="11">
        <v>3437</v>
      </c>
      <c r="K9" s="11">
        <v>4127</v>
      </c>
    </row>
    <row r="10" spans="1:11" s="20" customFormat="1" ht="17.100000000000001" customHeight="1" x14ac:dyDescent="0.25">
      <c r="A10" s="21" t="s">
        <v>36</v>
      </c>
      <c r="B10" s="11">
        <v>24173</v>
      </c>
      <c r="C10" s="11">
        <v>24174</v>
      </c>
      <c r="D10" s="11">
        <v>21266</v>
      </c>
      <c r="E10" s="11">
        <v>21117</v>
      </c>
      <c r="F10" s="11">
        <v>35029</v>
      </c>
      <c r="G10" s="11">
        <v>30659</v>
      </c>
      <c r="H10" s="11">
        <v>26704</v>
      </c>
      <c r="I10" s="11">
        <v>29196</v>
      </c>
      <c r="J10" s="11">
        <v>19205</v>
      </c>
      <c r="K10" s="11">
        <v>24231</v>
      </c>
    </row>
    <row r="11" spans="1:11" s="20" customFormat="1" ht="17.100000000000001" customHeight="1" x14ac:dyDescent="0.25">
      <c r="A11" s="21" t="s">
        <v>35</v>
      </c>
      <c r="B11" s="11">
        <v>1166</v>
      </c>
      <c r="C11" s="11">
        <v>1188</v>
      </c>
      <c r="D11" s="11">
        <v>1305</v>
      </c>
      <c r="E11" s="11">
        <v>609</v>
      </c>
      <c r="F11" s="11">
        <v>938</v>
      </c>
      <c r="G11" s="11">
        <v>1092</v>
      </c>
      <c r="H11" s="11">
        <v>1392</v>
      </c>
      <c r="I11" s="11">
        <v>1070</v>
      </c>
      <c r="J11" s="11">
        <v>746</v>
      </c>
      <c r="K11" s="11">
        <v>910</v>
      </c>
    </row>
    <row r="12" spans="1:11" s="20" customFormat="1" ht="17.100000000000001" customHeight="1" x14ac:dyDescent="0.25">
      <c r="A12" s="21" t="s">
        <v>34</v>
      </c>
      <c r="B12" s="11">
        <v>685</v>
      </c>
      <c r="C12" s="11">
        <v>724</v>
      </c>
      <c r="D12" s="11">
        <v>772</v>
      </c>
      <c r="E12" s="11">
        <v>1445</v>
      </c>
      <c r="F12" s="11">
        <v>1115</v>
      </c>
      <c r="G12" s="11">
        <v>906</v>
      </c>
      <c r="H12" s="11">
        <v>1575</v>
      </c>
      <c r="I12" s="11">
        <v>1213</v>
      </c>
      <c r="J12" s="11">
        <v>892</v>
      </c>
      <c r="K12" s="11">
        <v>577</v>
      </c>
    </row>
    <row r="13" spans="1:11" s="20" customFormat="1" ht="17.100000000000001" customHeight="1" x14ac:dyDescent="0.25">
      <c r="A13" s="21" t="s">
        <v>33</v>
      </c>
      <c r="B13" s="9" t="s">
        <v>0</v>
      </c>
      <c r="C13" s="9">
        <v>176</v>
      </c>
      <c r="D13" s="9">
        <v>127</v>
      </c>
      <c r="E13" s="9">
        <v>4</v>
      </c>
      <c r="F13" s="9">
        <v>1023</v>
      </c>
      <c r="G13" s="9">
        <v>215</v>
      </c>
      <c r="H13" s="9">
        <v>143</v>
      </c>
      <c r="I13" s="28" t="s">
        <v>0</v>
      </c>
      <c r="J13" s="28">
        <v>12</v>
      </c>
      <c r="K13" s="28">
        <v>2</v>
      </c>
    </row>
    <row r="14" spans="1:11" s="20" customFormat="1" ht="17.100000000000001" customHeight="1" x14ac:dyDescent="0.25">
      <c r="A14" s="21" t="s">
        <v>219</v>
      </c>
      <c r="B14" s="11">
        <v>3176</v>
      </c>
      <c r="C14" s="11">
        <v>4057</v>
      </c>
      <c r="D14" s="11">
        <v>1464</v>
      </c>
      <c r="E14" s="11">
        <v>1218</v>
      </c>
      <c r="F14" s="11">
        <v>2377</v>
      </c>
      <c r="G14" s="11">
        <v>1530</v>
      </c>
      <c r="H14" s="11">
        <v>2361</v>
      </c>
      <c r="I14" s="11">
        <v>2834</v>
      </c>
      <c r="J14" s="11">
        <v>2911</v>
      </c>
      <c r="K14" s="11">
        <v>2954</v>
      </c>
    </row>
    <row r="15" spans="1:11" s="20" customFormat="1" ht="17.100000000000001" customHeight="1" x14ac:dyDescent="0.25">
      <c r="A15" s="21" t="s">
        <v>32</v>
      </c>
      <c r="B15" s="11">
        <v>37812</v>
      </c>
      <c r="C15" s="11">
        <v>33832</v>
      </c>
      <c r="D15" s="11">
        <v>31066</v>
      </c>
      <c r="E15" s="11">
        <v>49910</v>
      </c>
      <c r="F15" s="11">
        <v>47534</v>
      </c>
      <c r="G15" s="11">
        <v>60983</v>
      </c>
      <c r="H15" s="11">
        <v>48016</v>
      </c>
      <c r="I15" s="11">
        <v>49190</v>
      </c>
      <c r="J15" s="11">
        <v>63680</v>
      </c>
      <c r="K15" s="11">
        <v>61596</v>
      </c>
    </row>
    <row r="16" spans="1:11" s="20" customFormat="1" ht="17.100000000000001" customHeight="1" x14ac:dyDescent="0.25">
      <c r="A16" s="21" t="s">
        <v>31</v>
      </c>
      <c r="B16" s="11">
        <v>57068</v>
      </c>
      <c r="C16" s="11">
        <v>49187</v>
      </c>
      <c r="D16" s="11">
        <v>40628</v>
      </c>
      <c r="E16" s="11">
        <v>48636</v>
      </c>
      <c r="F16" s="11">
        <v>54795</v>
      </c>
      <c r="G16" s="11">
        <v>49257</v>
      </c>
      <c r="H16" s="11">
        <v>45652</v>
      </c>
      <c r="I16" s="11">
        <v>62482</v>
      </c>
      <c r="J16" s="11">
        <v>72739</v>
      </c>
      <c r="K16" s="11">
        <v>67560</v>
      </c>
    </row>
    <row r="17" spans="1:11" s="20" customFormat="1" ht="17.100000000000001" customHeight="1" x14ac:dyDescent="0.25">
      <c r="A17" s="21" t="s">
        <v>30</v>
      </c>
      <c r="B17" s="11">
        <v>62099</v>
      </c>
      <c r="C17" s="11">
        <v>65380</v>
      </c>
      <c r="D17" s="11">
        <v>73457</v>
      </c>
      <c r="E17" s="11">
        <v>87147</v>
      </c>
      <c r="F17" s="11">
        <v>84141</v>
      </c>
      <c r="G17" s="11">
        <v>85644</v>
      </c>
      <c r="H17" s="11">
        <v>81129</v>
      </c>
      <c r="I17" s="11">
        <v>100070</v>
      </c>
      <c r="J17" s="11">
        <v>119076</v>
      </c>
      <c r="K17" s="11">
        <v>124970</v>
      </c>
    </row>
    <row r="18" spans="1:11" s="20" customFormat="1" ht="17.100000000000001" customHeight="1" x14ac:dyDescent="0.25">
      <c r="A18" s="21" t="s">
        <v>29</v>
      </c>
      <c r="B18" s="11">
        <v>2500</v>
      </c>
      <c r="C18" s="11">
        <v>1630</v>
      </c>
      <c r="D18" s="11">
        <v>1940</v>
      </c>
      <c r="E18" s="11">
        <v>1877</v>
      </c>
      <c r="F18" s="11">
        <v>2003</v>
      </c>
      <c r="G18" s="11">
        <v>916</v>
      </c>
      <c r="H18" s="11">
        <v>1307</v>
      </c>
      <c r="I18" s="11">
        <v>1676</v>
      </c>
      <c r="J18" s="11">
        <v>1202</v>
      </c>
      <c r="K18" s="11">
        <v>1057</v>
      </c>
    </row>
    <row r="19" spans="1:11" s="20" customFormat="1" ht="17.100000000000001" customHeight="1" x14ac:dyDescent="0.25">
      <c r="A19" s="21" t="s">
        <v>28</v>
      </c>
      <c r="B19" s="11">
        <v>459</v>
      </c>
      <c r="C19" s="11">
        <v>326</v>
      </c>
      <c r="D19" s="11">
        <v>358</v>
      </c>
      <c r="E19" s="11">
        <v>215</v>
      </c>
      <c r="F19" s="11">
        <v>245</v>
      </c>
      <c r="G19" s="11">
        <v>295</v>
      </c>
      <c r="H19" s="11">
        <v>291</v>
      </c>
      <c r="I19" s="11">
        <v>417</v>
      </c>
      <c r="J19" s="11">
        <v>396</v>
      </c>
      <c r="K19" s="11">
        <v>353</v>
      </c>
    </row>
    <row r="20" spans="1:11" s="20" customFormat="1" ht="17.100000000000001" customHeight="1" x14ac:dyDescent="0.25">
      <c r="A20" s="21" t="s">
        <v>27</v>
      </c>
      <c r="B20" s="11">
        <v>15817</v>
      </c>
      <c r="C20" s="11">
        <v>14363</v>
      </c>
      <c r="D20" s="11">
        <v>9922</v>
      </c>
      <c r="E20" s="11">
        <v>10512</v>
      </c>
      <c r="F20" s="11">
        <v>12768</v>
      </c>
      <c r="G20" s="11">
        <v>11597</v>
      </c>
      <c r="H20" s="11">
        <v>12943</v>
      </c>
      <c r="I20" s="11">
        <v>15947</v>
      </c>
      <c r="J20" s="11">
        <v>21739</v>
      </c>
      <c r="K20" s="11">
        <v>22665</v>
      </c>
    </row>
    <row r="21" spans="1:11" s="20" customFormat="1" ht="17.100000000000001" customHeight="1" x14ac:dyDescent="0.25">
      <c r="A21" s="21" t="s">
        <v>26</v>
      </c>
      <c r="B21" s="11">
        <v>4471</v>
      </c>
      <c r="C21" s="11">
        <v>6998</v>
      </c>
      <c r="D21" s="11">
        <v>6147</v>
      </c>
      <c r="E21" s="11">
        <v>7369</v>
      </c>
      <c r="F21" s="11">
        <v>6555</v>
      </c>
      <c r="G21" s="11">
        <v>8517</v>
      </c>
      <c r="H21" s="11">
        <v>7070</v>
      </c>
      <c r="I21" s="11">
        <v>7423</v>
      </c>
      <c r="J21" s="11">
        <v>9190</v>
      </c>
      <c r="K21" s="11">
        <v>14390</v>
      </c>
    </row>
    <row r="22" spans="1:11" s="20" customFormat="1" x14ac:dyDescent="0.25">
      <c r="A22" s="10"/>
      <c r="B22" s="10"/>
      <c r="C22" s="10"/>
      <c r="D22" s="10"/>
      <c r="E22" s="10"/>
      <c r="F22" s="10"/>
      <c r="K22" s="112"/>
    </row>
    <row r="23" spans="1:11" s="20" customFormat="1" x14ac:dyDescent="0.25">
      <c r="A23" s="118" t="s">
        <v>220</v>
      </c>
      <c r="B23" s="10"/>
      <c r="C23" s="10"/>
      <c r="D23" s="10"/>
      <c r="E23" s="10"/>
      <c r="F23" s="10"/>
      <c r="K23" s="112"/>
    </row>
    <row r="24" spans="1:11" s="20" customFormat="1" x14ac:dyDescent="0.25">
      <c r="A24" s="119"/>
      <c r="K24" s="112"/>
    </row>
    <row r="25" spans="1:11" s="20" customFormat="1" x14ac:dyDescent="0.25">
      <c r="K25" s="112"/>
    </row>
    <row r="26" spans="1:11" s="20" customFormat="1" x14ac:dyDescent="0.25">
      <c r="K26" s="112"/>
    </row>
    <row r="27" spans="1:11" s="20" customFormat="1" x14ac:dyDescent="0.25">
      <c r="K27" s="112"/>
    </row>
    <row r="28" spans="1:11" s="20" customFormat="1" x14ac:dyDescent="0.25">
      <c r="K28" s="112"/>
    </row>
    <row r="29" spans="1:11" s="20" customFormat="1" x14ac:dyDescent="0.25">
      <c r="K29" s="112"/>
    </row>
    <row r="30" spans="1:11" s="20" customFormat="1" x14ac:dyDescent="0.25">
      <c r="K30" s="112"/>
    </row>
    <row r="31" spans="1:11" s="20" customFormat="1" x14ac:dyDescent="0.25">
      <c r="K31" s="112"/>
    </row>
    <row r="32" spans="1:11" s="20" customFormat="1" x14ac:dyDescent="0.25">
      <c r="K32" s="112"/>
    </row>
    <row r="33" spans="11:11" s="20" customFormat="1" x14ac:dyDescent="0.25">
      <c r="K33" s="112"/>
    </row>
    <row r="34" spans="11:11" s="20" customFormat="1" x14ac:dyDescent="0.25">
      <c r="K34" s="112"/>
    </row>
    <row r="35" spans="11:11" s="20" customFormat="1" x14ac:dyDescent="0.25">
      <c r="K35" s="112"/>
    </row>
    <row r="36" spans="11:11" s="20" customFormat="1" x14ac:dyDescent="0.25">
      <c r="K36" s="112"/>
    </row>
    <row r="37" spans="11:11" s="20" customFormat="1" x14ac:dyDescent="0.25">
      <c r="K37" s="112"/>
    </row>
    <row r="38" spans="11:11" s="20" customFormat="1" x14ac:dyDescent="0.25">
      <c r="K38" s="112"/>
    </row>
    <row r="39" spans="11:11" s="20" customFormat="1" x14ac:dyDescent="0.25">
      <c r="K39" s="112"/>
    </row>
    <row r="40" spans="11:11" s="20" customFormat="1" x14ac:dyDescent="0.25">
      <c r="K40" s="112"/>
    </row>
    <row r="41" spans="11:11" s="20" customFormat="1" x14ac:dyDescent="0.25">
      <c r="K41" s="112"/>
    </row>
    <row r="42" spans="11:11" s="20" customFormat="1" x14ac:dyDescent="0.25">
      <c r="K42" s="112"/>
    </row>
    <row r="43" spans="11:11" s="20" customFormat="1" x14ac:dyDescent="0.25">
      <c r="K43" s="112"/>
    </row>
    <row r="44" spans="11:11" s="20" customFormat="1" x14ac:dyDescent="0.25">
      <c r="K44" s="112"/>
    </row>
    <row r="45" spans="11:11" s="20" customFormat="1" x14ac:dyDescent="0.25">
      <c r="K45" s="112"/>
    </row>
    <row r="46" spans="11:11" s="20" customFormat="1" x14ac:dyDescent="0.25">
      <c r="K46" s="112"/>
    </row>
    <row r="47" spans="11:11" s="20" customFormat="1" x14ac:dyDescent="0.25">
      <c r="K47" s="112"/>
    </row>
    <row r="48" spans="11:11" s="20" customFormat="1" x14ac:dyDescent="0.25">
      <c r="K48" s="112"/>
    </row>
    <row r="49" spans="11:11" s="20" customFormat="1" x14ac:dyDescent="0.25">
      <c r="K49" s="112"/>
    </row>
    <row r="50" spans="11:11" s="20" customFormat="1" x14ac:dyDescent="0.25">
      <c r="K50" s="112"/>
    </row>
    <row r="51" spans="11:11" s="20" customFormat="1" x14ac:dyDescent="0.25">
      <c r="K51" s="112"/>
    </row>
    <row r="52" spans="11:11" s="20" customFormat="1" x14ac:dyDescent="0.25">
      <c r="K52" s="112"/>
    </row>
    <row r="53" spans="11:11" s="20" customFormat="1" x14ac:dyDescent="0.25">
      <c r="K53" s="112"/>
    </row>
    <row r="54" spans="11:11" s="20" customFormat="1" x14ac:dyDescent="0.25">
      <c r="K54" s="112"/>
    </row>
    <row r="55" spans="11:11" s="20" customFormat="1" x14ac:dyDescent="0.25">
      <c r="K55" s="112"/>
    </row>
    <row r="56" spans="11:11" s="20" customFormat="1" x14ac:dyDescent="0.25">
      <c r="K56" s="112"/>
    </row>
    <row r="57" spans="11:11" s="20" customFormat="1" x14ac:dyDescent="0.25">
      <c r="K57" s="112"/>
    </row>
    <row r="58" spans="11:11" s="20" customFormat="1" x14ac:dyDescent="0.25">
      <c r="K58" s="112"/>
    </row>
    <row r="59" spans="11:11" s="20" customFormat="1" x14ac:dyDescent="0.25">
      <c r="K59" s="112"/>
    </row>
    <row r="60" spans="11:11" s="20" customFormat="1" x14ac:dyDescent="0.25">
      <c r="K60" s="112"/>
    </row>
    <row r="61" spans="11:11" s="20" customFormat="1" x14ac:dyDescent="0.25">
      <c r="K61" s="112"/>
    </row>
    <row r="62" spans="11:11" s="20" customFormat="1" x14ac:dyDescent="0.25">
      <c r="K62" s="112"/>
    </row>
    <row r="63" spans="11:11" s="20" customFormat="1" x14ac:dyDescent="0.25">
      <c r="K63" s="112"/>
    </row>
    <row r="64" spans="11:11" s="20" customFormat="1" x14ac:dyDescent="0.25">
      <c r="K64" s="112"/>
    </row>
    <row r="65" spans="11:11" s="20" customFormat="1" x14ac:dyDescent="0.25">
      <c r="K65" s="112"/>
    </row>
    <row r="66" spans="11:11" s="20" customFormat="1" x14ac:dyDescent="0.25">
      <c r="K66" s="112"/>
    </row>
    <row r="67" spans="11:11" s="20" customFormat="1" x14ac:dyDescent="0.25">
      <c r="K67" s="112"/>
    </row>
    <row r="68" spans="11:11" s="20" customFormat="1" x14ac:dyDescent="0.25">
      <c r="K68" s="112"/>
    </row>
    <row r="69" spans="11:11" s="20" customFormat="1" x14ac:dyDescent="0.25">
      <c r="K69" s="112"/>
    </row>
    <row r="70" spans="11:11" s="20" customFormat="1" x14ac:dyDescent="0.25">
      <c r="K70" s="112"/>
    </row>
    <row r="71" spans="11:11" s="20" customFormat="1" x14ac:dyDescent="0.25">
      <c r="K71" s="112"/>
    </row>
    <row r="72" spans="11:11" s="20" customFormat="1" x14ac:dyDescent="0.25">
      <c r="K72" s="112"/>
    </row>
    <row r="73" spans="11:11" s="20" customFormat="1" x14ac:dyDescent="0.25">
      <c r="K73" s="112"/>
    </row>
    <row r="74" spans="11:11" s="20" customFormat="1" x14ac:dyDescent="0.25">
      <c r="K74" s="112"/>
    </row>
    <row r="75" spans="11:11" s="20" customFormat="1" x14ac:dyDescent="0.25">
      <c r="K75" s="112"/>
    </row>
    <row r="76" spans="11:11" s="20" customFormat="1" x14ac:dyDescent="0.25">
      <c r="K76" s="112"/>
    </row>
    <row r="77" spans="11:11" s="20" customFormat="1" x14ac:dyDescent="0.25">
      <c r="K77" s="112"/>
    </row>
    <row r="78" spans="11:11" s="20" customFormat="1" x14ac:dyDescent="0.25">
      <c r="K78" s="112"/>
    </row>
    <row r="79" spans="11:11" s="20" customFormat="1" x14ac:dyDescent="0.25">
      <c r="K79" s="112"/>
    </row>
    <row r="80" spans="11:11" s="20" customFormat="1" x14ac:dyDescent="0.25">
      <c r="K80" s="112"/>
    </row>
    <row r="81" spans="11:11" s="20" customFormat="1" x14ac:dyDescent="0.25">
      <c r="K81" s="112"/>
    </row>
    <row r="82" spans="11:11" s="20" customFormat="1" x14ac:dyDescent="0.25">
      <c r="K82" s="112"/>
    </row>
    <row r="83" spans="11:11" s="20" customFormat="1" x14ac:dyDescent="0.25">
      <c r="K83" s="112"/>
    </row>
    <row r="84" spans="11:11" s="20" customFormat="1" x14ac:dyDescent="0.25">
      <c r="K84" s="112"/>
    </row>
    <row r="85" spans="11:11" s="20" customFormat="1" x14ac:dyDescent="0.25">
      <c r="K85" s="112"/>
    </row>
    <row r="86" spans="11:11" s="20" customFormat="1" x14ac:dyDescent="0.25">
      <c r="K86" s="112"/>
    </row>
    <row r="87" spans="11:11" s="20" customFormat="1" x14ac:dyDescent="0.25">
      <c r="K87" s="112"/>
    </row>
    <row r="88" spans="11:11" s="20" customFormat="1" x14ac:dyDescent="0.25">
      <c r="K88" s="112"/>
    </row>
    <row r="89" spans="11:11" s="20" customFormat="1" x14ac:dyDescent="0.25">
      <c r="K89" s="112"/>
    </row>
    <row r="90" spans="11:11" s="20" customFormat="1" x14ac:dyDescent="0.25">
      <c r="K90" s="112"/>
    </row>
    <row r="91" spans="11:11" s="20" customFormat="1" x14ac:dyDescent="0.25">
      <c r="K91" s="112"/>
    </row>
    <row r="92" spans="11:11" s="20" customFormat="1" x14ac:dyDescent="0.25">
      <c r="K92" s="112"/>
    </row>
    <row r="93" spans="11:11" s="20" customFormat="1" x14ac:dyDescent="0.25">
      <c r="K93" s="112"/>
    </row>
    <row r="94" spans="11:11" s="20" customFormat="1" x14ac:dyDescent="0.25">
      <c r="K94" s="112"/>
    </row>
    <row r="95" spans="11:11" s="20" customFormat="1" x14ac:dyDescent="0.25">
      <c r="K95" s="112"/>
    </row>
    <row r="96" spans="11:11" s="20" customFormat="1" x14ac:dyDescent="0.25">
      <c r="K96" s="112"/>
    </row>
    <row r="97" spans="11:11" s="20" customFormat="1" x14ac:dyDescent="0.25">
      <c r="K97" s="112"/>
    </row>
    <row r="98" spans="11:11" s="20" customFormat="1" x14ac:dyDescent="0.25">
      <c r="K98" s="112"/>
    </row>
    <row r="99" spans="11:11" s="20" customFormat="1" x14ac:dyDescent="0.25">
      <c r="K99" s="112"/>
    </row>
    <row r="100" spans="11:11" s="20" customFormat="1" x14ac:dyDescent="0.25">
      <c r="K100" s="112"/>
    </row>
    <row r="101" spans="11:11" s="20" customFormat="1" x14ac:dyDescent="0.25">
      <c r="K101" s="112"/>
    </row>
    <row r="102" spans="11:11" s="20" customFormat="1" x14ac:dyDescent="0.25">
      <c r="K102" s="112"/>
    </row>
    <row r="103" spans="11:11" s="20" customFormat="1" x14ac:dyDescent="0.25">
      <c r="K103" s="112"/>
    </row>
    <row r="104" spans="11:11" s="20" customFormat="1" x14ac:dyDescent="0.25">
      <c r="K104" s="112"/>
    </row>
    <row r="105" spans="11:11" s="20" customFormat="1" x14ac:dyDescent="0.25">
      <c r="K105" s="112"/>
    </row>
    <row r="106" spans="11:11" s="20" customFormat="1" x14ac:dyDescent="0.25">
      <c r="K106" s="112"/>
    </row>
    <row r="107" spans="11:11" s="20" customFormat="1" x14ac:dyDescent="0.25">
      <c r="K107" s="112"/>
    </row>
    <row r="108" spans="11:11" s="20" customFormat="1" x14ac:dyDescent="0.25">
      <c r="K108" s="112"/>
    </row>
    <row r="109" spans="11:11" s="20" customFormat="1" x14ac:dyDescent="0.25">
      <c r="K109" s="112"/>
    </row>
    <row r="110" spans="11:11" s="20" customFormat="1" x14ac:dyDescent="0.25">
      <c r="K110" s="112"/>
    </row>
    <row r="111" spans="11:11" s="20" customFormat="1" x14ac:dyDescent="0.25">
      <c r="K111" s="112"/>
    </row>
    <row r="112" spans="11:11" s="20" customFormat="1" x14ac:dyDescent="0.25">
      <c r="K112" s="112"/>
    </row>
    <row r="113" spans="11:11" s="20" customFormat="1" x14ac:dyDescent="0.25">
      <c r="K113" s="112"/>
    </row>
    <row r="114" spans="11:11" s="20" customFormat="1" x14ac:dyDescent="0.25">
      <c r="K114" s="112"/>
    </row>
    <row r="115" spans="11:11" s="20" customFormat="1" x14ac:dyDescent="0.25">
      <c r="K115" s="112"/>
    </row>
    <row r="116" spans="11:11" s="20" customFormat="1" x14ac:dyDescent="0.25">
      <c r="K116" s="112"/>
    </row>
    <row r="117" spans="11:11" s="20" customFormat="1" x14ac:dyDescent="0.25">
      <c r="K117" s="112"/>
    </row>
    <row r="118" spans="11:11" s="20" customFormat="1" x14ac:dyDescent="0.25">
      <c r="K118" s="112"/>
    </row>
    <row r="119" spans="11:11" s="20" customFormat="1" x14ac:dyDescent="0.25">
      <c r="K119" s="112"/>
    </row>
    <row r="120" spans="11:11" s="20" customFormat="1" x14ac:dyDescent="0.25">
      <c r="K120" s="112"/>
    </row>
    <row r="121" spans="11:11" s="20" customFormat="1" x14ac:dyDescent="0.25">
      <c r="K121" s="112"/>
    </row>
    <row r="122" spans="11:11" s="20" customFormat="1" x14ac:dyDescent="0.25">
      <c r="K122" s="112"/>
    </row>
    <row r="123" spans="11:11" s="20" customFormat="1" x14ac:dyDescent="0.25">
      <c r="K123" s="112"/>
    </row>
    <row r="124" spans="11:11" s="20" customFormat="1" x14ac:dyDescent="0.25">
      <c r="K124" s="112"/>
    </row>
    <row r="125" spans="11:11" s="20" customFormat="1" x14ac:dyDescent="0.25">
      <c r="K125" s="112"/>
    </row>
    <row r="126" spans="11:11" s="20" customFormat="1" x14ac:dyDescent="0.25">
      <c r="K126" s="112"/>
    </row>
    <row r="127" spans="11:11" s="20" customFormat="1" x14ac:dyDescent="0.25">
      <c r="K127" s="112"/>
    </row>
    <row r="128" spans="11:11" s="20" customFormat="1" x14ac:dyDescent="0.25">
      <c r="K128" s="112"/>
    </row>
    <row r="129" spans="11:11" s="20" customFormat="1" x14ac:dyDescent="0.25">
      <c r="K129" s="112"/>
    </row>
    <row r="130" spans="11:11" s="20" customFormat="1" x14ac:dyDescent="0.25">
      <c r="K130" s="112"/>
    </row>
    <row r="131" spans="11:11" s="20" customFormat="1" x14ac:dyDescent="0.25">
      <c r="K131" s="112"/>
    </row>
    <row r="132" spans="11:11" s="20" customFormat="1" x14ac:dyDescent="0.25">
      <c r="K132" s="112"/>
    </row>
    <row r="133" spans="11:11" s="20" customFormat="1" x14ac:dyDescent="0.25">
      <c r="K133" s="112"/>
    </row>
    <row r="134" spans="11:11" s="20" customFormat="1" x14ac:dyDescent="0.25">
      <c r="K134" s="112"/>
    </row>
    <row r="135" spans="11:11" s="20" customFormat="1" x14ac:dyDescent="0.25">
      <c r="K135" s="112"/>
    </row>
    <row r="136" spans="11:11" s="20" customFormat="1" x14ac:dyDescent="0.25">
      <c r="K136" s="112"/>
    </row>
    <row r="137" spans="11:11" s="20" customFormat="1" x14ac:dyDescent="0.25">
      <c r="K137" s="112"/>
    </row>
    <row r="138" spans="11:11" s="20" customFormat="1" x14ac:dyDescent="0.25">
      <c r="K138" s="112"/>
    </row>
    <row r="139" spans="11:11" s="20" customFormat="1" x14ac:dyDescent="0.25">
      <c r="K139" s="112"/>
    </row>
    <row r="140" spans="11:11" s="20" customFormat="1" x14ac:dyDescent="0.25">
      <c r="K140" s="112"/>
    </row>
    <row r="141" spans="11:11" s="20" customFormat="1" x14ac:dyDescent="0.25">
      <c r="K141" s="112"/>
    </row>
    <row r="142" spans="11:11" s="20" customFormat="1" x14ac:dyDescent="0.25">
      <c r="K142" s="112"/>
    </row>
    <row r="143" spans="11:11" s="20" customFormat="1" x14ac:dyDescent="0.25">
      <c r="K143" s="112"/>
    </row>
    <row r="144" spans="11:11" s="20" customFormat="1" x14ac:dyDescent="0.25">
      <c r="K144" s="112"/>
    </row>
    <row r="145" spans="11:11" s="20" customFormat="1" x14ac:dyDescent="0.25">
      <c r="K145" s="112"/>
    </row>
    <row r="146" spans="11:11" s="20" customFormat="1" x14ac:dyDescent="0.25">
      <c r="K146" s="112"/>
    </row>
    <row r="147" spans="11:11" s="20" customFormat="1" x14ac:dyDescent="0.25">
      <c r="K147" s="112"/>
    </row>
    <row r="148" spans="11:11" s="20" customFormat="1" x14ac:dyDescent="0.25">
      <c r="K148" s="112"/>
    </row>
    <row r="149" spans="11:11" s="20" customFormat="1" x14ac:dyDescent="0.25">
      <c r="K149" s="112"/>
    </row>
    <row r="150" spans="11:11" s="20" customFormat="1" x14ac:dyDescent="0.25">
      <c r="K150" s="112"/>
    </row>
    <row r="151" spans="11:11" s="20" customFormat="1" x14ac:dyDescent="0.25">
      <c r="K151" s="112"/>
    </row>
    <row r="152" spans="11:11" s="20" customFormat="1" x14ac:dyDescent="0.25">
      <c r="K152" s="112"/>
    </row>
    <row r="153" spans="11:11" s="20" customFormat="1" x14ac:dyDescent="0.25">
      <c r="K153" s="112"/>
    </row>
    <row r="154" spans="11:11" s="20" customFormat="1" x14ac:dyDescent="0.25">
      <c r="K154" s="112"/>
    </row>
    <row r="155" spans="11:11" s="20" customFormat="1" x14ac:dyDescent="0.25">
      <c r="K155" s="112"/>
    </row>
    <row r="156" spans="11:11" s="20" customFormat="1" x14ac:dyDescent="0.25">
      <c r="K156" s="112"/>
    </row>
    <row r="157" spans="11:11" s="20" customFormat="1" x14ac:dyDescent="0.25">
      <c r="K157" s="112"/>
    </row>
    <row r="158" spans="11:11" s="20" customFormat="1" x14ac:dyDescent="0.25">
      <c r="K158" s="112"/>
    </row>
    <row r="159" spans="11:11" s="20" customFormat="1" x14ac:dyDescent="0.25">
      <c r="K159" s="112"/>
    </row>
    <row r="160" spans="11:11" s="20" customFormat="1" x14ac:dyDescent="0.25">
      <c r="K160" s="112"/>
    </row>
    <row r="161" spans="11:11" s="20" customFormat="1" x14ac:dyDescent="0.25">
      <c r="K161" s="112"/>
    </row>
    <row r="162" spans="11:11" s="20" customFormat="1" x14ac:dyDescent="0.25">
      <c r="K162" s="112"/>
    </row>
    <row r="163" spans="11:11" s="20" customFormat="1" x14ac:dyDescent="0.25">
      <c r="K163" s="112"/>
    </row>
    <row r="164" spans="11:11" s="20" customFormat="1" x14ac:dyDescent="0.25">
      <c r="K164" s="112"/>
    </row>
    <row r="165" spans="11:11" s="20" customFormat="1" x14ac:dyDescent="0.25">
      <c r="K165" s="112"/>
    </row>
    <row r="166" spans="11:11" s="20" customFormat="1" x14ac:dyDescent="0.25">
      <c r="K166" s="112"/>
    </row>
    <row r="167" spans="11:11" s="20" customFormat="1" x14ac:dyDescent="0.25">
      <c r="K167" s="112"/>
    </row>
    <row r="168" spans="11:11" s="20" customFormat="1" x14ac:dyDescent="0.25">
      <c r="K168" s="112"/>
    </row>
    <row r="169" spans="11:11" s="20" customFormat="1" x14ac:dyDescent="0.25">
      <c r="K169" s="112"/>
    </row>
    <row r="170" spans="11:11" s="20" customFormat="1" x14ac:dyDescent="0.25">
      <c r="K170" s="112"/>
    </row>
    <row r="171" spans="11:11" s="20" customFormat="1" x14ac:dyDescent="0.25">
      <c r="K171" s="112"/>
    </row>
    <row r="172" spans="11:11" s="20" customFormat="1" x14ac:dyDescent="0.25">
      <c r="K172" s="112"/>
    </row>
    <row r="173" spans="11:11" s="20" customFormat="1" x14ac:dyDescent="0.25">
      <c r="K173" s="112"/>
    </row>
    <row r="174" spans="11:11" s="20" customFormat="1" x14ac:dyDescent="0.25">
      <c r="K174" s="112"/>
    </row>
    <row r="175" spans="11:11" s="20" customFormat="1" x14ac:dyDescent="0.25">
      <c r="K175" s="112"/>
    </row>
    <row r="176" spans="11:11" s="20" customFormat="1" x14ac:dyDescent="0.25">
      <c r="K176" s="112"/>
    </row>
    <row r="177" spans="11:11" s="20" customFormat="1" x14ac:dyDescent="0.25">
      <c r="K177" s="112"/>
    </row>
    <row r="178" spans="11:11" s="20" customFormat="1" x14ac:dyDescent="0.25">
      <c r="K178" s="112"/>
    </row>
    <row r="179" spans="11:11" s="20" customFormat="1" x14ac:dyDescent="0.25">
      <c r="K179" s="112"/>
    </row>
    <row r="180" spans="11:11" s="20" customFormat="1" x14ac:dyDescent="0.25">
      <c r="K180" s="112"/>
    </row>
    <row r="181" spans="11:11" s="20" customFormat="1" x14ac:dyDescent="0.25">
      <c r="K181" s="112"/>
    </row>
    <row r="182" spans="11:11" s="20" customFormat="1" x14ac:dyDescent="0.25">
      <c r="K182" s="112"/>
    </row>
    <row r="183" spans="11:11" s="20" customFormat="1" x14ac:dyDescent="0.25">
      <c r="K183" s="112"/>
    </row>
    <row r="184" spans="11:11" s="20" customFormat="1" x14ac:dyDescent="0.25">
      <c r="K184" s="112"/>
    </row>
    <row r="185" spans="11:11" s="20" customFormat="1" x14ac:dyDescent="0.25">
      <c r="K185" s="112"/>
    </row>
    <row r="186" spans="11:11" s="20" customFormat="1" x14ac:dyDescent="0.25">
      <c r="K186" s="112"/>
    </row>
    <row r="187" spans="11:11" s="20" customFormat="1" x14ac:dyDescent="0.25">
      <c r="K187" s="112"/>
    </row>
    <row r="188" spans="11:11" s="20" customFormat="1" x14ac:dyDescent="0.25">
      <c r="K188" s="112"/>
    </row>
    <row r="189" spans="11:11" s="20" customFormat="1" x14ac:dyDescent="0.25">
      <c r="K189" s="112"/>
    </row>
    <row r="190" spans="11:11" s="20" customFormat="1" x14ac:dyDescent="0.25">
      <c r="K190" s="112"/>
    </row>
    <row r="191" spans="11:11" s="20" customFormat="1" x14ac:dyDescent="0.25">
      <c r="K191" s="112"/>
    </row>
    <row r="192" spans="11:11" s="20" customFormat="1" x14ac:dyDescent="0.25">
      <c r="K192" s="112"/>
    </row>
    <row r="193" spans="11:11" s="20" customFormat="1" x14ac:dyDescent="0.25">
      <c r="K193" s="112"/>
    </row>
    <row r="194" spans="11:11" s="20" customFormat="1" x14ac:dyDescent="0.25">
      <c r="K194" s="112"/>
    </row>
    <row r="195" spans="11:11" s="20" customFormat="1" x14ac:dyDescent="0.25">
      <c r="K195" s="112"/>
    </row>
    <row r="196" spans="11:11" s="20" customFormat="1" x14ac:dyDescent="0.25">
      <c r="K196" s="112"/>
    </row>
    <row r="197" spans="11:11" s="20" customFormat="1" x14ac:dyDescent="0.25">
      <c r="K197" s="112"/>
    </row>
    <row r="198" spans="11:11" s="20" customFormat="1" x14ac:dyDescent="0.25">
      <c r="K198" s="112"/>
    </row>
    <row r="199" spans="11:11" s="20" customFormat="1" x14ac:dyDescent="0.25">
      <c r="K199" s="112"/>
    </row>
    <row r="200" spans="11:11" s="20" customFormat="1" x14ac:dyDescent="0.25">
      <c r="K200" s="112"/>
    </row>
    <row r="201" spans="11:11" s="20" customFormat="1" x14ac:dyDescent="0.25">
      <c r="K201" s="112"/>
    </row>
    <row r="202" spans="11:11" s="20" customFormat="1" x14ac:dyDescent="0.25">
      <c r="K202" s="112"/>
    </row>
    <row r="203" spans="11:11" s="20" customFormat="1" x14ac:dyDescent="0.25">
      <c r="K203" s="112"/>
    </row>
    <row r="204" spans="11:11" s="20" customFormat="1" x14ac:dyDescent="0.25">
      <c r="K204" s="112"/>
    </row>
    <row r="205" spans="11:11" s="20" customFormat="1" x14ac:dyDescent="0.25">
      <c r="K205" s="112"/>
    </row>
    <row r="206" spans="11:11" s="20" customFormat="1" x14ac:dyDescent="0.25">
      <c r="K206" s="112"/>
    </row>
    <row r="207" spans="11:11" s="20" customFormat="1" x14ac:dyDescent="0.25">
      <c r="K207" s="112"/>
    </row>
    <row r="208" spans="11:11" s="20" customFormat="1" x14ac:dyDescent="0.25">
      <c r="K208" s="112"/>
    </row>
    <row r="209" spans="11:11" s="20" customFormat="1" x14ac:dyDescent="0.25">
      <c r="K209" s="112"/>
    </row>
    <row r="210" spans="11:11" s="20" customFormat="1" x14ac:dyDescent="0.25">
      <c r="K210" s="112"/>
    </row>
    <row r="211" spans="11:11" s="20" customFormat="1" x14ac:dyDescent="0.25">
      <c r="K211" s="112"/>
    </row>
    <row r="212" spans="11:11" s="20" customFormat="1" x14ac:dyDescent="0.25">
      <c r="K212" s="112"/>
    </row>
    <row r="213" spans="11:11" s="20" customFormat="1" x14ac:dyDescent="0.25">
      <c r="K213" s="112"/>
    </row>
    <row r="214" spans="11:11" s="20" customFormat="1" x14ac:dyDescent="0.25">
      <c r="K214" s="112"/>
    </row>
    <row r="215" spans="11:11" s="20" customFormat="1" x14ac:dyDescent="0.25">
      <c r="K215" s="112"/>
    </row>
    <row r="216" spans="11:11" s="20" customFormat="1" x14ac:dyDescent="0.25">
      <c r="K216" s="112"/>
    </row>
    <row r="217" spans="11:11" s="20" customFormat="1" x14ac:dyDescent="0.25">
      <c r="K217" s="112"/>
    </row>
    <row r="218" spans="11:11" s="20" customFormat="1" x14ac:dyDescent="0.25">
      <c r="K218" s="112"/>
    </row>
    <row r="219" spans="11:11" s="20" customFormat="1" x14ac:dyDescent="0.25">
      <c r="K219" s="112"/>
    </row>
    <row r="220" spans="11:11" s="20" customFormat="1" x14ac:dyDescent="0.25">
      <c r="K220" s="112"/>
    </row>
    <row r="221" spans="11:11" s="20" customFormat="1" x14ac:dyDescent="0.25">
      <c r="K221" s="112"/>
    </row>
    <row r="222" spans="11:11" s="20" customFormat="1" x14ac:dyDescent="0.25">
      <c r="K222" s="112"/>
    </row>
    <row r="223" spans="11:11" s="20" customFormat="1" x14ac:dyDescent="0.25">
      <c r="K223" s="112"/>
    </row>
    <row r="224" spans="11:11" s="20" customFormat="1" x14ac:dyDescent="0.25">
      <c r="K224" s="112"/>
    </row>
    <row r="225" spans="11:11" s="20" customFormat="1" x14ac:dyDescent="0.25">
      <c r="K225" s="112"/>
    </row>
    <row r="226" spans="11:11" s="20" customFormat="1" x14ac:dyDescent="0.25">
      <c r="K226" s="112"/>
    </row>
    <row r="227" spans="11:11" s="20" customFormat="1" x14ac:dyDescent="0.25">
      <c r="K227" s="112"/>
    </row>
    <row r="228" spans="11:11" s="20" customFormat="1" x14ac:dyDescent="0.25">
      <c r="K228" s="112"/>
    </row>
    <row r="229" spans="11:11" s="20" customFormat="1" x14ac:dyDescent="0.25">
      <c r="K229" s="112"/>
    </row>
    <row r="230" spans="11:11" s="20" customFormat="1" x14ac:dyDescent="0.25">
      <c r="K230" s="112"/>
    </row>
    <row r="231" spans="11:11" s="20" customFormat="1" x14ac:dyDescent="0.25">
      <c r="K231" s="112"/>
    </row>
    <row r="232" spans="11:11" s="20" customFormat="1" x14ac:dyDescent="0.25">
      <c r="K232" s="112"/>
    </row>
    <row r="233" spans="11:11" s="20" customFormat="1" x14ac:dyDescent="0.25">
      <c r="K233" s="112"/>
    </row>
    <row r="234" spans="11:11" s="20" customFormat="1" x14ac:dyDescent="0.25">
      <c r="K234" s="112"/>
    </row>
    <row r="235" spans="11:11" s="20" customFormat="1" x14ac:dyDescent="0.25">
      <c r="K235" s="112"/>
    </row>
    <row r="236" spans="11:11" s="20" customFormat="1" x14ac:dyDescent="0.25">
      <c r="K236" s="112"/>
    </row>
    <row r="237" spans="11:11" s="20" customFormat="1" x14ac:dyDescent="0.25">
      <c r="K237" s="112"/>
    </row>
    <row r="238" spans="11:11" s="20" customFormat="1" x14ac:dyDescent="0.25">
      <c r="K238" s="112"/>
    </row>
    <row r="239" spans="11:11" s="20" customFormat="1" x14ac:dyDescent="0.25">
      <c r="K239" s="112"/>
    </row>
    <row r="240" spans="11:11" s="20" customFormat="1" x14ac:dyDescent="0.25">
      <c r="K240" s="112"/>
    </row>
    <row r="241" spans="11:11" s="20" customFormat="1" x14ac:dyDescent="0.25">
      <c r="K241" s="112"/>
    </row>
    <row r="242" spans="11:11" s="20" customFormat="1" x14ac:dyDescent="0.25">
      <c r="K242" s="112"/>
    </row>
    <row r="243" spans="11:11" s="20" customFormat="1" x14ac:dyDescent="0.25">
      <c r="K243" s="112"/>
    </row>
    <row r="244" spans="11:11" s="20" customFormat="1" x14ac:dyDescent="0.25">
      <c r="K244" s="112"/>
    </row>
    <row r="245" spans="11:11" s="20" customFormat="1" x14ac:dyDescent="0.25">
      <c r="K245" s="112"/>
    </row>
    <row r="246" spans="11:11" s="20" customFormat="1" x14ac:dyDescent="0.25">
      <c r="K246" s="112"/>
    </row>
    <row r="247" spans="11:11" s="20" customFormat="1" x14ac:dyDescent="0.25">
      <c r="K247" s="112"/>
    </row>
    <row r="248" spans="11:11" s="20" customFormat="1" x14ac:dyDescent="0.25">
      <c r="K248" s="112"/>
    </row>
    <row r="249" spans="11:11" s="20" customFormat="1" x14ac:dyDescent="0.25">
      <c r="K249" s="112"/>
    </row>
    <row r="250" spans="11:11" s="20" customFormat="1" x14ac:dyDescent="0.25">
      <c r="K250" s="112"/>
    </row>
    <row r="251" spans="11:11" s="20" customFormat="1" x14ac:dyDescent="0.25">
      <c r="K251" s="112"/>
    </row>
    <row r="252" spans="11:11" s="20" customFormat="1" x14ac:dyDescent="0.25">
      <c r="K252" s="112"/>
    </row>
    <row r="253" spans="11:11" s="20" customFormat="1" x14ac:dyDescent="0.25">
      <c r="K253" s="112"/>
    </row>
    <row r="254" spans="11:11" s="20" customFormat="1" x14ac:dyDescent="0.25">
      <c r="K254" s="112"/>
    </row>
    <row r="255" spans="11:11" s="20" customFormat="1" x14ac:dyDescent="0.25">
      <c r="K255" s="112"/>
    </row>
    <row r="256" spans="11:11" s="20" customFormat="1" x14ac:dyDescent="0.25">
      <c r="K256" s="112"/>
    </row>
    <row r="257" spans="11:11" s="20" customFormat="1" x14ac:dyDescent="0.25">
      <c r="K257" s="112"/>
    </row>
    <row r="258" spans="11:11" s="20" customFormat="1" x14ac:dyDescent="0.25">
      <c r="K258" s="112"/>
    </row>
    <row r="259" spans="11:11" s="20" customFormat="1" x14ac:dyDescent="0.25">
      <c r="K259" s="112"/>
    </row>
    <row r="260" spans="11:11" s="20" customFormat="1" x14ac:dyDescent="0.25">
      <c r="K260" s="112"/>
    </row>
    <row r="261" spans="11:11" s="20" customFormat="1" x14ac:dyDescent="0.25">
      <c r="K261" s="112"/>
    </row>
    <row r="262" spans="11:11" s="20" customFormat="1" x14ac:dyDescent="0.25">
      <c r="K262" s="112"/>
    </row>
    <row r="263" spans="11:11" s="20" customFormat="1" x14ac:dyDescent="0.25">
      <c r="K263" s="112"/>
    </row>
    <row r="264" spans="11:11" s="20" customFormat="1" x14ac:dyDescent="0.25">
      <c r="K264" s="112"/>
    </row>
    <row r="265" spans="11:11" s="20" customFormat="1" x14ac:dyDescent="0.25">
      <c r="K265" s="112"/>
    </row>
    <row r="266" spans="11:11" s="20" customFormat="1" x14ac:dyDescent="0.25">
      <c r="K266" s="112"/>
    </row>
    <row r="267" spans="11:11" s="20" customFormat="1" x14ac:dyDescent="0.25">
      <c r="K267" s="112"/>
    </row>
    <row r="268" spans="11:11" s="20" customFormat="1" x14ac:dyDescent="0.25">
      <c r="K268" s="112"/>
    </row>
    <row r="269" spans="11:11" s="20" customFormat="1" x14ac:dyDescent="0.25">
      <c r="K269" s="112"/>
    </row>
    <row r="270" spans="11:11" s="20" customFormat="1" x14ac:dyDescent="0.25">
      <c r="K270" s="112"/>
    </row>
    <row r="271" spans="11:11" s="20" customFormat="1" x14ac:dyDescent="0.25">
      <c r="K271" s="112"/>
    </row>
    <row r="272" spans="11:11" s="20" customFormat="1" x14ac:dyDescent="0.25">
      <c r="K272" s="112"/>
    </row>
    <row r="273" spans="11:11" s="20" customFormat="1" x14ac:dyDescent="0.25">
      <c r="K273" s="112"/>
    </row>
    <row r="274" spans="11:11" s="20" customFormat="1" x14ac:dyDescent="0.25">
      <c r="K274" s="112"/>
    </row>
    <row r="275" spans="11:11" s="20" customFormat="1" x14ac:dyDescent="0.25">
      <c r="K275" s="112"/>
    </row>
    <row r="276" spans="11:11" s="20" customFormat="1" x14ac:dyDescent="0.25">
      <c r="K276" s="112"/>
    </row>
    <row r="277" spans="11:11" s="20" customFormat="1" x14ac:dyDescent="0.25">
      <c r="K277" s="112"/>
    </row>
    <row r="278" spans="11:11" s="20" customFormat="1" x14ac:dyDescent="0.25">
      <c r="K278" s="112"/>
    </row>
    <row r="279" spans="11:11" s="20" customFormat="1" x14ac:dyDescent="0.25">
      <c r="K279" s="112"/>
    </row>
    <row r="280" spans="11:11" s="20" customFormat="1" x14ac:dyDescent="0.25">
      <c r="K280" s="112"/>
    </row>
    <row r="281" spans="11:11" s="20" customFormat="1" x14ac:dyDescent="0.25">
      <c r="K281" s="112"/>
    </row>
    <row r="282" spans="11:11" s="20" customFormat="1" x14ac:dyDescent="0.25">
      <c r="K282" s="112"/>
    </row>
    <row r="283" spans="11:11" s="20" customFormat="1" x14ac:dyDescent="0.25">
      <c r="K283" s="112"/>
    </row>
    <row r="284" spans="11:11" s="20" customFormat="1" x14ac:dyDescent="0.25">
      <c r="K284" s="112"/>
    </row>
    <row r="285" spans="11:11" s="20" customFormat="1" x14ac:dyDescent="0.25">
      <c r="K285" s="112"/>
    </row>
    <row r="286" spans="11:11" s="20" customFormat="1" x14ac:dyDescent="0.25">
      <c r="K286" s="112"/>
    </row>
    <row r="287" spans="11:11" s="20" customFormat="1" x14ac:dyDescent="0.25">
      <c r="K287" s="112"/>
    </row>
    <row r="288" spans="11:11" s="20" customFormat="1" x14ac:dyDescent="0.25">
      <c r="K288" s="112"/>
    </row>
    <row r="289" spans="11:11" s="20" customFormat="1" x14ac:dyDescent="0.25">
      <c r="K289" s="112"/>
    </row>
    <row r="290" spans="11:11" s="20" customFormat="1" x14ac:dyDescent="0.25">
      <c r="K290" s="112"/>
    </row>
    <row r="291" spans="11:11" s="20" customFormat="1" x14ac:dyDescent="0.25">
      <c r="K291" s="112"/>
    </row>
    <row r="292" spans="11:11" s="20" customFormat="1" x14ac:dyDescent="0.25">
      <c r="K292" s="112"/>
    </row>
    <row r="293" spans="11:11" s="20" customFormat="1" x14ac:dyDescent="0.25">
      <c r="K293" s="112"/>
    </row>
    <row r="294" spans="11:11" s="20" customFormat="1" x14ac:dyDescent="0.25">
      <c r="K294" s="112"/>
    </row>
    <row r="295" spans="11:11" s="20" customFormat="1" x14ac:dyDescent="0.25">
      <c r="K295" s="112"/>
    </row>
    <row r="296" spans="11:11" s="20" customFormat="1" x14ac:dyDescent="0.25">
      <c r="K296" s="112"/>
    </row>
    <row r="297" spans="11:11" s="20" customFormat="1" x14ac:dyDescent="0.25">
      <c r="K297" s="112"/>
    </row>
    <row r="298" spans="11:11" s="20" customFormat="1" x14ac:dyDescent="0.25">
      <c r="K298" s="112"/>
    </row>
    <row r="299" spans="11:11" s="20" customFormat="1" x14ac:dyDescent="0.25">
      <c r="K299" s="112"/>
    </row>
    <row r="300" spans="11:11" s="20" customFormat="1" x14ac:dyDescent="0.25">
      <c r="K300" s="112"/>
    </row>
    <row r="301" spans="11:11" s="20" customFormat="1" x14ac:dyDescent="0.25">
      <c r="K301" s="112"/>
    </row>
    <row r="302" spans="11:11" s="20" customFormat="1" x14ac:dyDescent="0.25">
      <c r="K302" s="112"/>
    </row>
    <row r="303" spans="11:11" s="20" customFormat="1" x14ac:dyDescent="0.25">
      <c r="K303" s="112"/>
    </row>
    <row r="304" spans="11:11" s="20" customFormat="1" x14ac:dyDescent="0.25">
      <c r="K304" s="112"/>
    </row>
    <row r="305" spans="11:11" s="20" customFormat="1" x14ac:dyDescent="0.25">
      <c r="K305" s="112"/>
    </row>
    <row r="306" spans="11:11" s="20" customFormat="1" x14ac:dyDescent="0.25">
      <c r="K306" s="112"/>
    </row>
    <row r="307" spans="11:11" s="20" customFormat="1" x14ac:dyDescent="0.25">
      <c r="K307" s="112"/>
    </row>
    <row r="308" spans="11:11" s="20" customFormat="1" x14ac:dyDescent="0.25">
      <c r="K308" s="112"/>
    </row>
    <row r="309" spans="11:11" s="20" customFormat="1" x14ac:dyDescent="0.25">
      <c r="K309" s="112"/>
    </row>
    <row r="310" spans="11:11" s="20" customFormat="1" x14ac:dyDescent="0.25">
      <c r="K310" s="112"/>
    </row>
    <row r="311" spans="11:11" s="20" customFormat="1" x14ac:dyDescent="0.25">
      <c r="K311" s="112"/>
    </row>
    <row r="312" spans="11:11" s="20" customFormat="1" x14ac:dyDescent="0.25">
      <c r="K312" s="112"/>
    </row>
    <row r="313" spans="11:11" s="20" customFormat="1" x14ac:dyDescent="0.25">
      <c r="K313" s="112"/>
    </row>
    <row r="314" spans="11:11" s="20" customFormat="1" x14ac:dyDescent="0.25">
      <c r="K314" s="112"/>
    </row>
    <row r="315" spans="11:11" s="20" customFormat="1" x14ac:dyDescent="0.25">
      <c r="K315" s="112"/>
    </row>
    <row r="316" spans="11:11" s="20" customFormat="1" x14ac:dyDescent="0.25">
      <c r="K316" s="112"/>
    </row>
    <row r="317" spans="11:11" s="20" customFormat="1" x14ac:dyDescent="0.25">
      <c r="K317" s="112"/>
    </row>
    <row r="318" spans="11:11" s="20" customFormat="1" x14ac:dyDescent="0.25">
      <c r="K318" s="112"/>
    </row>
    <row r="319" spans="11:11" s="20" customFormat="1" x14ac:dyDescent="0.25">
      <c r="K319" s="112"/>
    </row>
    <row r="320" spans="11:11" s="20" customFormat="1" x14ac:dyDescent="0.25">
      <c r="K320" s="112"/>
    </row>
    <row r="321" spans="11:11" s="20" customFormat="1" x14ac:dyDescent="0.25">
      <c r="K321" s="112"/>
    </row>
    <row r="322" spans="11:11" s="20" customFormat="1" x14ac:dyDescent="0.25">
      <c r="K322" s="112"/>
    </row>
    <row r="323" spans="11:11" s="20" customFormat="1" x14ac:dyDescent="0.25">
      <c r="K323" s="112"/>
    </row>
    <row r="324" spans="11:11" s="20" customFormat="1" x14ac:dyDescent="0.25">
      <c r="K324" s="112"/>
    </row>
    <row r="325" spans="11:11" s="20" customFormat="1" x14ac:dyDescent="0.25">
      <c r="K325" s="112"/>
    </row>
    <row r="326" spans="11:11" s="20" customFormat="1" x14ac:dyDescent="0.25">
      <c r="K326" s="112"/>
    </row>
    <row r="327" spans="11:11" s="20" customFormat="1" x14ac:dyDescent="0.25">
      <c r="K327" s="112"/>
    </row>
    <row r="328" spans="11:11" s="20" customFormat="1" x14ac:dyDescent="0.25">
      <c r="K328" s="112"/>
    </row>
    <row r="329" spans="11:11" s="20" customFormat="1" x14ac:dyDescent="0.25">
      <c r="K329" s="112"/>
    </row>
    <row r="330" spans="11:11" s="20" customFormat="1" x14ac:dyDescent="0.25">
      <c r="K330" s="112"/>
    </row>
    <row r="331" spans="11:11" s="20" customFormat="1" x14ac:dyDescent="0.25">
      <c r="K331" s="112"/>
    </row>
    <row r="332" spans="11:11" s="20" customFormat="1" x14ac:dyDescent="0.25">
      <c r="K332" s="112"/>
    </row>
    <row r="333" spans="11:11" s="20" customFormat="1" x14ac:dyDescent="0.25">
      <c r="K333" s="112"/>
    </row>
    <row r="334" spans="11:11" s="20" customFormat="1" x14ac:dyDescent="0.25">
      <c r="K334" s="112"/>
    </row>
    <row r="335" spans="11:11" s="20" customFormat="1" x14ac:dyDescent="0.25">
      <c r="K335" s="112"/>
    </row>
    <row r="336" spans="11:11" s="20" customFormat="1" x14ac:dyDescent="0.25">
      <c r="K336" s="112"/>
    </row>
    <row r="337" spans="11:11" s="20" customFormat="1" x14ac:dyDescent="0.25">
      <c r="K337" s="112"/>
    </row>
    <row r="338" spans="11:11" s="20" customFormat="1" x14ac:dyDescent="0.25">
      <c r="K338" s="112"/>
    </row>
    <row r="339" spans="11:11" s="20" customFormat="1" x14ac:dyDescent="0.25">
      <c r="K339" s="112"/>
    </row>
    <row r="340" spans="11:11" s="20" customFormat="1" x14ac:dyDescent="0.25">
      <c r="K340" s="112"/>
    </row>
    <row r="341" spans="11:11" s="20" customFormat="1" x14ac:dyDescent="0.25">
      <c r="K341" s="112"/>
    </row>
    <row r="342" spans="11:11" s="20" customFormat="1" x14ac:dyDescent="0.25">
      <c r="K342" s="112"/>
    </row>
    <row r="343" spans="11:11" s="20" customFormat="1" x14ac:dyDescent="0.25">
      <c r="K343" s="112"/>
    </row>
    <row r="344" spans="11:11" s="20" customFormat="1" x14ac:dyDescent="0.25">
      <c r="K344" s="112"/>
    </row>
    <row r="345" spans="11:11" s="20" customFormat="1" x14ac:dyDescent="0.25">
      <c r="K345" s="112"/>
    </row>
    <row r="346" spans="11:11" s="20" customFormat="1" x14ac:dyDescent="0.25">
      <c r="K346" s="112"/>
    </row>
    <row r="347" spans="11:11" s="20" customFormat="1" x14ac:dyDescent="0.25">
      <c r="K347" s="112"/>
    </row>
    <row r="348" spans="11:11" s="20" customFormat="1" x14ac:dyDescent="0.25">
      <c r="K348" s="112"/>
    </row>
    <row r="349" spans="11:11" s="20" customFormat="1" x14ac:dyDescent="0.25">
      <c r="K349" s="112"/>
    </row>
    <row r="350" spans="11:11" s="20" customFormat="1" x14ac:dyDescent="0.25">
      <c r="K350" s="112"/>
    </row>
    <row r="351" spans="11:11" s="20" customFormat="1" x14ac:dyDescent="0.25">
      <c r="K351" s="112"/>
    </row>
    <row r="352" spans="11:11" s="20" customFormat="1" x14ac:dyDescent="0.25">
      <c r="K352" s="112"/>
    </row>
    <row r="353" spans="11:11" s="20" customFormat="1" x14ac:dyDescent="0.25">
      <c r="K353" s="112"/>
    </row>
    <row r="354" spans="11:11" s="20" customFormat="1" x14ac:dyDescent="0.25">
      <c r="K354" s="112"/>
    </row>
    <row r="355" spans="11:11" s="20" customFormat="1" x14ac:dyDescent="0.25">
      <c r="K355" s="112"/>
    </row>
    <row r="356" spans="11:11" s="20" customFormat="1" x14ac:dyDescent="0.25">
      <c r="K356" s="112"/>
    </row>
    <row r="357" spans="11:11" s="20" customFormat="1" x14ac:dyDescent="0.25">
      <c r="K357" s="112"/>
    </row>
    <row r="358" spans="11:11" s="20" customFormat="1" x14ac:dyDescent="0.25">
      <c r="K358" s="112"/>
    </row>
    <row r="359" spans="11:11" s="20" customFormat="1" x14ac:dyDescent="0.25">
      <c r="K359" s="112"/>
    </row>
    <row r="360" spans="11:11" s="20" customFormat="1" x14ac:dyDescent="0.25">
      <c r="K360" s="112"/>
    </row>
    <row r="361" spans="11:11" s="20" customFormat="1" x14ac:dyDescent="0.25">
      <c r="K361" s="112"/>
    </row>
    <row r="362" spans="11:11" s="20" customFormat="1" x14ac:dyDescent="0.25">
      <c r="K362" s="112"/>
    </row>
    <row r="363" spans="11:11" s="20" customFormat="1" x14ac:dyDescent="0.25">
      <c r="K363" s="112"/>
    </row>
    <row r="364" spans="11:11" s="20" customFormat="1" x14ac:dyDescent="0.25">
      <c r="K364" s="112"/>
    </row>
    <row r="365" spans="11:11" s="20" customFormat="1" x14ac:dyDescent="0.25">
      <c r="K365" s="112"/>
    </row>
    <row r="366" spans="11:11" s="20" customFormat="1" x14ac:dyDescent="0.25">
      <c r="K366" s="112"/>
    </row>
    <row r="367" spans="11:11" s="20" customFormat="1" x14ac:dyDescent="0.25">
      <c r="K367" s="112"/>
    </row>
    <row r="368" spans="11:11" s="20" customFormat="1" x14ac:dyDescent="0.25">
      <c r="K368" s="112"/>
    </row>
    <row r="369" spans="11:11" s="20" customFormat="1" x14ac:dyDescent="0.25">
      <c r="K369" s="112"/>
    </row>
    <row r="370" spans="11:11" s="20" customFormat="1" x14ac:dyDescent="0.25">
      <c r="K370" s="112"/>
    </row>
    <row r="371" spans="11:11" s="20" customFormat="1" x14ac:dyDescent="0.25">
      <c r="K371" s="112"/>
    </row>
    <row r="372" spans="11:11" s="20" customFormat="1" x14ac:dyDescent="0.25">
      <c r="K372" s="112"/>
    </row>
    <row r="373" spans="11:11" s="20" customFormat="1" x14ac:dyDescent="0.25">
      <c r="K373" s="112"/>
    </row>
    <row r="374" spans="11:11" s="20" customFormat="1" x14ac:dyDescent="0.25">
      <c r="K374" s="112"/>
    </row>
    <row r="375" spans="11:11" s="20" customFormat="1" x14ac:dyDescent="0.25">
      <c r="K375" s="112"/>
    </row>
    <row r="376" spans="11:11" s="20" customFormat="1" x14ac:dyDescent="0.25">
      <c r="K376" s="112"/>
    </row>
    <row r="377" spans="11:11" s="20" customFormat="1" x14ac:dyDescent="0.25">
      <c r="K377" s="112"/>
    </row>
    <row r="378" spans="11:11" s="20" customFormat="1" x14ac:dyDescent="0.25">
      <c r="K378" s="112"/>
    </row>
    <row r="379" spans="11:11" s="20" customFormat="1" x14ac:dyDescent="0.25">
      <c r="K379" s="112"/>
    </row>
    <row r="380" spans="11:11" s="20" customFormat="1" x14ac:dyDescent="0.25">
      <c r="K380" s="112"/>
    </row>
    <row r="381" spans="11:11" s="20" customFormat="1" x14ac:dyDescent="0.25">
      <c r="K381" s="112"/>
    </row>
    <row r="382" spans="11:11" s="20" customFormat="1" x14ac:dyDescent="0.25">
      <c r="K382" s="112"/>
    </row>
    <row r="383" spans="11:11" s="20" customFormat="1" x14ac:dyDescent="0.25">
      <c r="K383" s="112"/>
    </row>
    <row r="384" spans="11:11" s="20" customFormat="1" x14ac:dyDescent="0.25">
      <c r="K384" s="112"/>
    </row>
    <row r="385" spans="11:11" s="20" customFormat="1" x14ac:dyDescent="0.25">
      <c r="K385" s="112"/>
    </row>
    <row r="386" spans="11:11" s="20" customFormat="1" x14ac:dyDescent="0.25">
      <c r="K386" s="112"/>
    </row>
    <row r="387" spans="11:11" s="20" customFormat="1" x14ac:dyDescent="0.25">
      <c r="K387" s="112"/>
    </row>
    <row r="388" spans="11:11" s="20" customFormat="1" x14ac:dyDescent="0.25">
      <c r="K388" s="112"/>
    </row>
    <row r="389" spans="11:11" s="20" customFormat="1" x14ac:dyDescent="0.25">
      <c r="K389" s="112"/>
    </row>
    <row r="390" spans="11:11" s="20" customFormat="1" x14ac:dyDescent="0.25">
      <c r="K390" s="112"/>
    </row>
    <row r="391" spans="11:11" s="20" customFormat="1" x14ac:dyDescent="0.25">
      <c r="K391" s="112"/>
    </row>
    <row r="392" spans="11:11" s="20" customFormat="1" x14ac:dyDescent="0.25">
      <c r="K392" s="112"/>
    </row>
    <row r="393" spans="11:11" s="20" customFormat="1" x14ac:dyDescent="0.25">
      <c r="K393" s="112"/>
    </row>
    <row r="394" spans="11:11" s="20" customFormat="1" x14ac:dyDescent="0.25">
      <c r="K394" s="112"/>
    </row>
    <row r="395" spans="11:11" s="20" customFormat="1" x14ac:dyDescent="0.25">
      <c r="K395" s="112"/>
    </row>
    <row r="396" spans="11:11" s="20" customFormat="1" x14ac:dyDescent="0.25">
      <c r="K396" s="112"/>
    </row>
    <row r="397" spans="11:11" s="20" customFormat="1" x14ac:dyDescent="0.25">
      <c r="K397" s="112"/>
    </row>
    <row r="398" spans="11:11" s="20" customFormat="1" x14ac:dyDescent="0.25">
      <c r="K398" s="112"/>
    </row>
    <row r="399" spans="11:11" s="20" customFormat="1" x14ac:dyDescent="0.25">
      <c r="K399" s="112"/>
    </row>
    <row r="400" spans="11:11" s="20" customFormat="1" x14ac:dyDescent="0.25">
      <c r="K400" s="112"/>
    </row>
    <row r="401" spans="11:11" s="20" customFormat="1" x14ac:dyDescent="0.25">
      <c r="K401" s="112"/>
    </row>
    <row r="402" spans="11:11" s="20" customFormat="1" x14ac:dyDescent="0.25">
      <c r="K402" s="112"/>
    </row>
    <row r="403" spans="11:11" s="20" customFormat="1" x14ac:dyDescent="0.25">
      <c r="K403" s="112"/>
    </row>
    <row r="404" spans="11:11" s="20" customFormat="1" x14ac:dyDescent="0.25">
      <c r="K404" s="112"/>
    </row>
    <row r="405" spans="11:11" s="20" customFormat="1" x14ac:dyDescent="0.25">
      <c r="K405" s="112"/>
    </row>
    <row r="406" spans="11:11" s="20" customFormat="1" x14ac:dyDescent="0.25">
      <c r="K406" s="112"/>
    </row>
    <row r="407" spans="11:11" s="20" customFormat="1" x14ac:dyDescent="0.25">
      <c r="K407" s="112"/>
    </row>
    <row r="408" spans="11:11" s="20" customFormat="1" x14ac:dyDescent="0.25">
      <c r="K408" s="112"/>
    </row>
    <row r="409" spans="11:11" s="20" customFormat="1" x14ac:dyDescent="0.25">
      <c r="K409" s="112"/>
    </row>
    <row r="410" spans="11:11" s="20" customFormat="1" x14ac:dyDescent="0.25">
      <c r="K410" s="112"/>
    </row>
    <row r="411" spans="11:11" s="20" customFormat="1" x14ac:dyDescent="0.25">
      <c r="K411" s="112"/>
    </row>
    <row r="412" spans="11:11" s="20" customFormat="1" x14ac:dyDescent="0.25">
      <c r="K412" s="112"/>
    </row>
    <row r="413" spans="11:11" s="20" customFormat="1" x14ac:dyDescent="0.25">
      <c r="K413" s="112"/>
    </row>
    <row r="414" spans="11:11" s="20" customFormat="1" x14ac:dyDescent="0.25">
      <c r="K414" s="112"/>
    </row>
    <row r="415" spans="11:11" s="20" customFormat="1" x14ac:dyDescent="0.25">
      <c r="K415" s="112"/>
    </row>
    <row r="416" spans="11:11" s="20" customFormat="1" x14ac:dyDescent="0.25">
      <c r="K416" s="112"/>
    </row>
    <row r="417" spans="11:11" s="20" customFormat="1" x14ac:dyDescent="0.25">
      <c r="K417" s="112"/>
    </row>
    <row r="418" spans="11:11" s="20" customFormat="1" x14ac:dyDescent="0.25">
      <c r="K418" s="112"/>
    </row>
    <row r="419" spans="11:11" s="20" customFormat="1" x14ac:dyDescent="0.25">
      <c r="K419" s="112"/>
    </row>
    <row r="420" spans="11:11" s="20" customFormat="1" x14ac:dyDescent="0.25">
      <c r="K420" s="112"/>
    </row>
    <row r="421" spans="11:11" s="20" customFormat="1" x14ac:dyDescent="0.25">
      <c r="K421" s="112"/>
    </row>
    <row r="422" spans="11:11" s="20" customFormat="1" x14ac:dyDescent="0.25">
      <c r="K422" s="112"/>
    </row>
    <row r="423" spans="11:11" s="20" customFormat="1" x14ac:dyDescent="0.25">
      <c r="K423" s="112"/>
    </row>
    <row r="424" spans="11:11" s="20" customFormat="1" x14ac:dyDescent="0.25">
      <c r="K424" s="112"/>
    </row>
    <row r="425" spans="11:11" s="20" customFormat="1" x14ac:dyDescent="0.25">
      <c r="K425" s="112"/>
    </row>
    <row r="426" spans="11:11" s="20" customFormat="1" x14ac:dyDescent="0.25">
      <c r="K426" s="112"/>
    </row>
    <row r="427" spans="11:11" s="20" customFormat="1" x14ac:dyDescent="0.25">
      <c r="K427" s="112"/>
    </row>
    <row r="428" spans="11:11" s="20" customFormat="1" x14ac:dyDescent="0.25">
      <c r="K428" s="112"/>
    </row>
    <row r="429" spans="11:11" s="20" customFormat="1" x14ac:dyDescent="0.25">
      <c r="K429" s="112"/>
    </row>
    <row r="430" spans="11:11" s="20" customFormat="1" x14ac:dyDescent="0.25">
      <c r="K430" s="112"/>
    </row>
    <row r="431" spans="11:11" s="20" customFormat="1" x14ac:dyDescent="0.25">
      <c r="K431" s="112"/>
    </row>
    <row r="432" spans="11:11" s="20" customFormat="1" x14ac:dyDescent="0.25">
      <c r="K432" s="112"/>
    </row>
    <row r="433" spans="11:11" s="20" customFormat="1" x14ac:dyDescent="0.25">
      <c r="K433" s="112"/>
    </row>
    <row r="434" spans="11:11" s="20" customFormat="1" x14ac:dyDescent="0.25">
      <c r="K434" s="112"/>
    </row>
    <row r="435" spans="11:11" s="20" customFormat="1" x14ac:dyDescent="0.25">
      <c r="K435" s="112"/>
    </row>
    <row r="436" spans="11:11" s="20" customFormat="1" x14ac:dyDescent="0.25">
      <c r="K436" s="112"/>
    </row>
    <row r="437" spans="11:11" s="20" customFormat="1" x14ac:dyDescent="0.25">
      <c r="K437" s="112"/>
    </row>
    <row r="438" spans="11:11" s="20" customFormat="1" x14ac:dyDescent="0.25">
      <c r="K438" s="112"/>
    </row>
    <row r="439" spans="11:11" s="20" customFormat="1" x14ac:dyDescent="0.25">
      <c r="K439" s="112"/>
    </row>
    <row r="440" spans="11:11" s="20" customFormat="1" x14ac:dyDescent="0.25">
      <c r="K440" s="112"/>
    </row>
    <row r="441" spans="11:11" s="20" customFormat="1" x14ac:dyDescent="0.25">
      <c r="K441" s="112"/>
    </row>
    <row r="442" spans="11:11" s="20" customFormat="1" x14ac:dyDescent="0.25">
      <c r="K442" s="112"/>
    </row>
    <row r="443" spans="11:11" s="20" customFormat="1" x14ac:dyDescent="0.25">
      <c r="K443" s="112"/>
    </row>
    <row r="444" spans="11:11" s="20" customFormat="1" x14ac:dyDescent="0.25">
      <c r="K444" s="112"/>
    </row>
    <row r="445" spans="11:11" s="20" customFormat="1" x14ac:dyDescent="0.25">
      <c r="K445" s="112"/>
    </row>
    <row r="446" spans="11:11" s="20" customFormat="1" x14ac:dyDescent="0.25">
      <c r="K446" s="112"/>
    </row>
    <row r="447" spans="11:11" s="20" customFormat="1" x14ac:dyDescent="0.25">
      <c r="K447" s="112"/>
    </row>
    <row r="448" spans="11:11" s="20" customFormat="1" x14ac:dyDescent="0.25">
      <c r="K448" s="112"/>
    </row>
    <row r="449" spans="11:11" s="20" customFormat="1" x14ac:dyDescent="0.25">
      <c r="K449" s="112"/>
    </row>
    <row r="450" spans="11:11" s="20" customFormat="1" x14ac:dyDescent="0.25">
      <c r="K450" s="112"/>
    </row>
    <row r="451" spans="11:11" s="20" customFormat="1" x14ac:dyDescent="0.25">
      <c r="K451" s="112"/>
    </row>
    <row r="452" spans="11:11" s="20" customFormat="1" x14ac:dyDescent="0.25">
      <c r="K452" s="112"/>
    </row>
    <row r="453" spans="11:11" s="20" customFormat="1" x14ac:dyDescent="0.25">
      <c r="K453" s="112"/>
    </row>
    <row r="454" spans="11:11" s="20" customFormat="1" x14ac:dyDescent="0.25">
      <c r="K454" s="112"/>
    </row>
    <row r="455" spans="11:11" s="20" customFormat="1" x14ac:dyDescent="0.25">
      <c r="K455" s="112"/>
    </row>
    <row r="456" spans="11:11" s="20" customFormat="1" x14ac:dyDescent="0.25">
      <c r="K456" s="112"/>
    </row>
    <row r="457" spans="11:11" s="20" customFormat="1" x14ac:dyDescent="0.25">
      <c r="K457" s="112"/>
    </row>
    <row r="458" spans="11:11" s="20" customFormat="1" x14ac:dyDescent="0.25">
      <c r="K458" s="112"/>
    </row>
    <row r="459" spans="11:11" s="20" customFormat="1" x14ac:dyDescent="0.25">
      <c r="K459" s="112"/>
    </row>
    <row r="460" spans="11:11" s="20" customFormat="1" x14ac:dyDescent="0.25">
      <c r="K460" s="112"/>
    </row>
    <row r="461" spans="11:11" s="20" customFormat="1" x14ac:dyDescent="0.25">
      <c r="K461" s="112"/>
    </row>
    <row r="462" spans="11:11" s="20" customFormat="1" x14ac:dyDescent="0.25">
      <c r="K462" s="112"/>
    </row>
    <row r="463" spans="11:11" s="20" customFormat="1" x14ac:dyDescent="0.25">
      <c r="K463" s="112"/>
    </row>
    <row r="464" spans="11:11" s="20" customFormat="1" x14ac:dyDescent="0.25">
      <c r="K464" s="112"/>
    </row>
    <row r="465" spans="11:11" s="20" customFormat="1" x14ac:dyDescent="0.25">
      <c r="K465" s="112"/>
    </row>
    <row r="466" spans="11:11" s="20" customFormat="1" x14ac:dyDescent="0.25">
      <c r="K466" s="112"/>
    </row>
    <row r="467" spans="11:11" s="20" customFormat="1" x14ac:dyDescent="0.25">
      <c r="K467" s="112"/>
    </row>
    <row r="468" spans="11:11" s="20" customFormat="1" x14ac:dyDescent="0.25">
      <c r="K468" s="112"/>
    </row>
    <row r="469" spans="11:11" s="20" customFormat="1" x14ac:dyDescent="0.25">
      <c r="K469" s="112"/>
    </row>
    <row r="470" spans="11:11" s="20" customFormat="1" x14ac:dyDescent="0.25">
      <c r="K470" s="112"/>
    </row>
    <row r="471" spans="11:11" s="20" customFormat="1" x14ac:dyDescent="0.25">
      <c r="K471" s="112"/>
    </row>
    <row r="472" spans="11:11" s="20" customFormat="1" x14ac:dyDescent="0.25">
      <c r="K472" s="112"/>
    </row>
    <row r="473" spans="11:11" s="20" customFormat="1" x14ac:dyDescent="0.25">
      <c r="K473" s="112"/>
    </row>
    <row r="474" spans="11:11" s="20" customFormat="1" x14ac:dyDescent="0.25">
      <c r="K474" s="112"/>
    </row>
    <row r="475" spans="11:11" s="20" customFormat="1" x14ac:dyDescent="0.25">
      <c r="K475" s="112"/>
    </row>
    <row r="476" spans="11:11" s="20" customFormat="1" x14ac:dyDescent="0.25">
      <c r="K476" s="112"/>
    </row>
    <row r="477" spans="11:11" s="20" customFormat="1" x14ac:dyDescent="0.25">
      <c r="K477" s="112"/>
    </row>
    <row r="478" spans="11:11" s="20" customFormat="1" x14ac:dyDescent="0.25">
      <c r="K478" s="112"/>
    </row>
    <row r="479" spans="11:11" s="20" customFormat="1" x14ac:dyDescent="0.25">
      <c r="K479" s="112"/>
    </row>
    <row r="480" spans="11:11" s="20" customFormat="1" x14ac:dyDescent="0.25">
      <c r="K480" s="112"/>
    </row>
    <row r="481" spans="11:11" s="20" customFormat="1" x14ac:dyDescent="0.25">
      <c r="K481" s="112"/>
    </row>
    <row r="482" spans="11:11" s="20" customFormat="1" x14ac:dyDescent="0.25">
      <c r="K482" s="112"/>
    </row>
    <row r="483" spans="11:11" s="20" customFormat="1" x14ac:dyDescent="0.25">
      <c r="K483" s="112"/>
    </row>
    <row r="484" spans="11:11" s="20" customFormat="1" x14ac:dyDescent="0.25">
      <c r="K484" s="112"/>
    </row>
    <row r="485" spans="11:11" s="20" customFormat="1" x14ac:dyDescent="0.25">
      <c r="K485" s="112"/>
    </row>
    <row r="486" spans="11:11" s="20" customFormat="1" x14ac:dyDescent="0.25">
      <c r="K486" s="112"/>
    </row>
    <row r="487" spans="11:11" s="20" customFormat="1" x14ac:dyDescent="0.25">
      <c r="K487" s="112"/>
    </row>
    <row r="488" spans="11:11" s="20" customFormat="1" x14ac:dyDescent="0.25">
      <c r="K488" s="112"/>
    </row>
    <row r="489" spans="11:11" s="20" customFormat="1" x14ac:dyDescent="0.25">
      <c r="K489" s="112"/>
    </row>
    <row r="490" spans="11:11" s="20" customFormat="1" x14ac:dyDescent="0.25">
      <c r="K490" s="112"/>
    </row>
    <row r="491" spans="11:11" s="20" customFormat="1" x14ac:dyDescent="0.25">
      <c r="K491" s="112"/>
    </row>
    <row r="492" spans="11:11" s="20" customFormat="1" x14ac:dyDescent="0.25">
      <c r="K492" s="112"/>
    </row>
    <row r="493" spans="11:11" s="20" customFormat="1" x14ac:dyDescent="0.25">
      <c r="K493" s="112"/>
    </row>
    <row r="494" spans="11:11" s="20" customFormat="1" x14ac:dyDescent="0.25">
      <c r="K494" s="112"/>
    </row>
    <row r="495" spans="11:11" s="20" customFormat="1" x14ac:dyDescent="0.25">
      <c r="K495" s="112"/>
    </row>
    <row r="496" spans="11:11" s="20" customFormat="1" x14ac:dyDescent="0.25">
      <c r="K496" s="112"/>
    </row>
    <row r="497" spans="11:11" s="20" customFormat="1" x14ac:dyDescent="0.25">
      <c r="K497" s="112"/>
    </row>
    <row r="498" spans="11:11" s="20" customFormat="1" x14ac:dyDescent="0.25">
      <c r="K498" s="112"/>
    </row>
    <row r="499" spans="11:11" s="20" customFormat="1" x14ac:dyDescent="0.25">
      <c r="K499" s="112"/>
    </row>
    <row r="500" spans="11:11" s="20" customFormat="1" x14ac:dyDescent="0.25">
      <c r="K500" s="112"/>
    </row>
    <row r="501" spans="11:11" s="20" customFormat="1" x14ac:dyDescent="0.25">
      <c r="K501" s="112"/>
    </row>
    <row r="502" spans="11:11" s="20" customFormat="1" x14ac:dyDescent="0.25">
      <c r="K502" s="112"/>
    </row>
    <row r="503" spans="11:11" s="20" customFormat="1" x14ac:dyDescent="0.25">
      <c r="K503" s="112"/>
    </row>
    <row r="504" spans="11:11" s="20" customFormat="1" x14ac:dyDescent="0.25">
      <c r="K504" s="112"/>
    </row>
    <row r="505" spans="11:11" s="20" customFormat="1" x14ac:dyDescent="0.25">
      <c r="K505" s="112"/>
    </row>
    <row r="506" spans="11:11" s="20" customFormat="1" x14ac:dyDescent="0.25">
      <c r="K506" s="112"/>
    </row>
    <row r="507" spans="11:11" s="20" customFormat="1" x14ac:dyDescent="0.25">
      <c r="K507" s="112"/>
    </row>
    <row r="508" spans="11:11" s="20" customFormat="1" x14ac:dyDescent="0.25">
      <c r="K508" s="112"/>
    </row>
    <row r="509" spans="11:11" s="20" customFormat="1" x14ac:dyDescent="0.25">
      <c r="K509" s="112"/>
    </row>
    <row r="510" spans="11:11" s="20" customFormat="1" x14ac:dyDescent="0.25">
      <c r="K510" s="112"/>
    </row>
    <row r="511" spans="11:11" s="20" customFormat="1" x14ac:dyDescent="0.25">
      <c r="K511" s="112"/>
    </row>
    <row r="512" spans="11:11" s="20" customFormat="1" x14ac:dyDescent="0.25">
      <c r="K512" s="112"/>
    </row>
    <row r="513" spans="11:11" s="20" customFormat="1" x14ac:dyDescent="0.25">
      <c r="K513" s="112"/>
    </row>
    <row r="514" spans="11:11" s="20" customFormat="1" x14ac:dyDescent="0.25">
      <c r="K514" s="112"/>
    </row>
    <row r="515" spans="11:11" s="20" customFormat="1" x14ac:dyDescent="0.25">
      <c r="K515" s="112"/>
    </row>
    <row r="516" spans="11:11" s="20" customFormat="1" x14ac:dyDescent="0.25">
      <c r="K516" s="112"/>
    </row>
    <row r="517" spans="11:11" s="20" customFormat="1" x14ac:dyDescent="0.25">
      <c r="K517" s="112"/>
    </row>
    <row r="518" spans="11:11" s="20" customFormat="1" x14ac:dyDescent="0.25">
      <c r="K518" s="112"/>
    </row>
    <row r="519" spans="11:11" s="20" customFormat="1" x14ac:dyDescent="0.25">
      <c r="K519" s="112"/>
    </row>
    <row r="520" spans="11:11" s="20" customFormat="1" x14ac:dyDescent="0.25">
      <c r="K520" s="112"/>
    </row>
    <row r="521" spans="11:11" s="20" customFormat="1" x14ac:dyDescent="0.25">
      <c r="K521" s="112"/>
    </row>
    <row r="522" spans="11:11" s="20" customFormat="1" x14ac:dyDescent="0.25">
      <c r="K522" s="112"/>
    </row>
    <row r="523" spans="11:11" s="20" customFormat="1" x14ac:dyDescent="0.25">
      <c r="K523" s="112"/>
    </row>
    <row r="524" spans="11:11" s="20" customFormat="1" x14ac:dyDescent="0.25">
      <c r="K524" s="112"/>
    </row>
    <row r="525" spans="11:11" s="20" customFormat="1" x14ac:dyDescent="0.25">
      <c r="K525" s="112"/>
    </row>
    <row r="526" spans="11:11" s="20" customFormat="1" x14ac:dyDescent="0.25">
      <c r="K526" s="112"/>
    </row>
    <row r="527" spans="11:11" s="20" customFormat="1" x14ac:dyDescent="0.25">
      <c r="K527" s="112"/>
    </row>
    <row r="528" spans="11:11" s="20" customFormat="1" x14ac:dyDescent="0.25">
      <c r="K528" s="112"/>
    </row>
    <row r="529" spans="11:11" s="20" customFormat="1" x14ac:dyDescent="0.25">
      <c r="K529" s="112"/>
    </row>
    <row r="530" spans="11:11" s="20" customFormat="1" x14ac:dyDescent="0.25">
      <c r="K530" s="112"/>
    </row>
    <row r="531" spans="11:11" s="20" customFormat="1" x14ac:dyDescent="0.25">
      <c r="K531" s="112"/>
    </row>
    <row r="532" spans="11:11" s="20" customFormat="1" x14ac:dyDescent="0.25">
      <c r="K532" s="112"/>
    </row>
    <row r="533" spans="11:11" s="20" customFormat="1" x14ac:dyDescent="0.25">
      <c r="K533" s="112"/>
    </row>
    <row r="534" spans="11:11" s="20" customFormat="1" x14ac:dyDescent="0.25">
      <c r="K534" s="112"/>
    </row>
    <row r="535" spans="11:11" s="20" customFormat="1" x14ac:dyDescent="0.25">
      <c r="K535" s="112"/>
    </row>
    <row r="536" spans="11:11" s="20" customFormat="1" x14ac:dyDescent="0.25">
      <c r="K536" s="112"/>
    </row>
    <row r="537" spans="11:11" s="20" customFormat="1" x14ac:dyDescent="0.25">
      <c r="K537" s="112"/>
    </row>
    <row r="538" spans="11:11" s="20" customFormat="1" x14ac:dyDescent="0.25">
      <c r="K538" s="112"/>
    </row>
    <row r="539" spans="11:11" s="20" customFormat="1" x14ac:dyDescent="0.25">
      <c r="K539" s="112"/>
    </row>
    <row r="540" spans="11:11" s="20" customFormat="1" x14ac:dyDescent="0.25">
      <c r="K540" s="112"/>
    </row>
    <row r="541" spans="11:11" s="20" customFormat="1" x14ac:dyDescent="0.25">
      <c r="K541" s="112"/>
    </row>
    <row r="542" spans="11:11" s="20" customFormat="1" x14ac:dyDescent="0.25">
      <c r="K542" s="112"/>
    </row>
    <row r="543" spans="11:11" s="20" customFormat="1" x14ac:dyDescent="0.25">
      <c r="K543" s="112"/>
    </row>
    <row r="544" spans="11:11" s="20" customFormat="1" x14ac:dyDescent="0.25">
      <c r="K544" s="112"/>
    </row>
    <row r="545" spans="11:11" s="20" customFormat="1" x14ac:dyDescent="0.25">
      <c r="K545" s="112"/>
    </row>
    <row r="546" spans="11:11" s="20" customFormat="1" x14ac:dyDescent="0.25">
      <c r="K546" s="112"/>
    </row>
    <row r="547" spans="11:11" s="20" customFormat="1" x14ac:dyDescent="0.25">
      <c r="K547" s="112"/>
    </row>
    <row r="548" spans="11:11" s="20" customFormat="1" x14ac:dyDescent="0.25">
      <c r="K548" s="112"/>
    </row>
    <row r="549" spans="11:11" s="20" customFormat="1" x14ac:dyDescent="0.25">
      <c r="K549" s="112"/>
    </row>
    <row r="550" spans="11:11" s="20" customFormat="1" x14ac:dyDescent="0.25">
      <c r="K550" s="112"/>
    </row>
    <row r="551" spans="11:11" s="20" customFormat="1" x14ac:dyDescent="0.25">
      <c r="K551" s="112"/>
    </row>
    <row r="552" spans="11:11" s="20" customFormat="1" x14ac:dyDescent="0.25">
      <c r="K552" s="112"/>
    </row>
    <row r="553" spans="11:11" s="20" customFormat="1" x14ac:dyDescent="0.25">
      <c r="K553" s="112"/>
    </row>
    <row r="554" spans="11:11" s="20" customFormat="1" x14ac:dyDescent="0.25">
      <c r="K554" s="112"/>
    </row>
    <row r="555" spans="11:11" s="20" customFormat="1" x14ac:dyDescent="0.25">
      <c r="K555" s="112"/>
    </row>
    <row r="556" spans="11:11" s="20" customFormat="1" x14ac:dyDescent="0.25">
      <c r="K556" s="112"/>
    </row>
    <row r="557" spans="11:11" s="20" customFormat="1" x14ac:dyDescent="0.25">
      <c r="K557" s="112"/>
    </row>
    <row r="558" spans="11:11" s="20" customFormat="1" x14ac:dyDescent="0.25">
      <c r="K558" s="112"/>
    </row>
    <row r="559" spans="11:11" s="20" customFormat="1" x14ac:dyDescent="0.25">
      <c r="K559" s="112"/>
    </row>
    <row r="560" spans="11:11" s="20" customFormat="1" x14ac:dyDescent="0.25">
      <c r="K560" s="112"/>
    </row>
    <row r="561" spans="11:11" s="20" customFormat="1" x14ac:dyDescent="0.25">
      <c r="K561" s="112"/>
    </row>
    <row r="562" spans="11:11" s="20" customFormat="1" x14ac:dyDescent="0.25">
      <c r="K562" s="112"/>
    </row>
    <row r="563" spans="11:11" s="20" customFormat="1" x14ac:dyDescent="0.25">
      <c r="K563" s="112"/>
    </row>
    <row r="564" spans="11:11" s="20" customFormat="1" x14ac:dyDescent="0.25">
      <c r="K564" s="112"/>
    </row>
    <row r="565" spans="11:11" s="20" customFormat="1" x14ac:dyDescent="0.25">
      <c r="K565" s="112"/>
    </row>
    <row r="566" spans="11:11" s="20" customFormat="1" x14ac:dyDescent="0.25">
      <c r="K566" s="112"/>
    </row>
    <row r="567" spans="11:11" s="20" customFormat="1" x14ac:dyDescent="0.25">
      <c r="K567" s="112"/>
    </row>
    <row r="568" spans="11:11" s="20" customFormat="1" x14ac:dyDescent="0.25">
      <c r="K568" s="112"/>
    </row>
    <row r="569" spans="11:11" s="20" customFormat="1" x14ac:dyDescent="0.25">
      <c r="K569" s="112"/>
    </row>
    <row r="570" spans="11:11" s="20" customFormat="1" x14ac:dyDescent="0.25">
      <c r="K570" s="112"/>
    </row>
    <row r="571" spans="11:11" s="20" customFormat="1" x14ac:dyDescent="0.25">
      <c r="K571" s="112"/>
    </row>
    <row r="572" spans="11:11" s="20" customFormat="1" x14ac:dyDescent="0.25">
      <c r="K572" s="112"/>
    </row>
    <row r="573" spans="11:11" s="20" customFormat="1" x14ac:dyDescent="0.25">
      <c r="K573" s="112"/>
    </row>
    <row r="574" spans="11:11" s="20" customFormat="1" x14ac:dyDescent="0.25">
      <c r="K574" s="112"/>
    </row>
    <row r="575" spans="11:11" s="20" customFormat="1" x14ac:dyDescent="0.25">
      <c r="K575" s="112"/>
    </row>
    <row r="576" spans="11:11" s="20" customFormat="1" x14ac:dyDescent="0.25">
      <c r="K576" s="112"/>
    </row>
    <row r="577" spans="11:11" s="20" customFormat="1" x14ac:dyDescent="0.25">
      <c r="K577" s="112"/>
    </row>
    <row r="578" spans="11:11" s="20" customFormat="1" x14ac:dyDescent="0.25">
      <c r="K578" s="112"/>
    </row>
    <row r="579" spans="11:11" s="20" customFormat="1" x14ac:dyDescent="0.25">
      <c r="K579" s="112"/>
    </row>
    <row r="580" spans="11:11" s="20" customFormat="1" x14ac:dyDescent="0.25">
      <c r="K580" s="112"/>
    </row>
    <row r="581" spans="11:11" s="20" customFormat="1" x14ac:dyDescent="0.25">
      <c r="K581" s="112"/>
    </row>
    <row r="582" spans="11:11" s="20" customFormat="1" x14ac:dyDescent="0.25">
      <c r="K582" s="112"/>
    </row>
    <row r="583" spans="11:11" s="20" customFormat="1" x14ac:dyDescent="0.25">
      <c r="K583" s="112"/>
    </row>
    <row r="584" spans="11:11" s="20" customFormat="1" x14ac:dyDescent="0.25">
      <c r="K584" s="112"/>
    </row>
    <row r="585" spans="11:11" s="20" customFormat="1" x14ac:dyDescent="0.25">
      <c r="K585" s="112"/>
    </row>
    <row r="586" spans="11:11" s="20" customFormat="1" x14ac:dyDescent="0.25">
      <c r="K586" s="112"/>
    </row>
    <row r="587" spans="11:11" s="20" customFormat="1" x14ac:dyDescent="0.25">
      <c r="K587" s="112"/>
    </row>
    <row r="588" spans="11:11" s="20" customFormat="1" x14ac:dyDescent="0.25">
      <c r="K588" s="112"/>
    </row>
    <row r="589" spans="11:11" s="20" customFormat="1" x14ac:dyDescent="0.25">
      <c r="K589" s="112"/>
    </row>
    <row r="590" spans="11:11" s="20" customFormat="1" x14ac:dyDescent="0.25">
      <c r="K590" s="112"/>
    </row>
    <row r="591" spans="11:11" s="20" customFormat="1" x14ac:dyDescent="0.25">
      <c r="K591" s="112"/>
    </row>
    <row r="592" spans="11:11" s="20" customFormat="1" x14ac:dyDescent="0.25">
      <c r="K592" s="112"/>
    </row>
    <row r="593" spans="11:11" s="20" customFormat="1" x14ac:dyDescent="0.25">
      <c r="K593" s="112"/>
    </row>
    <row r="594" spans="11:11" s="20" customFormat="1" x14ac:dyDescent="0.25">
      <c r="K594" s="112"/>
    </row>
    <row r="595" spans="11:11" s="20" customFormat="1" x14ac:dyDescent="0.25">
      <c r="K595" s="112"/>
    </row>
    <row r="596" spans="11:11" s="20" customFormat="1" x14ac:dyDescent="0.25">
      <c r="K596" s="112"/>
    </row>
    <row r="597" spans="11:11" s="20" customFormat="1" x14ac:dyDescent="0.25">
      <c r="K597" s="112"/>
    </row>
    <row r="598" spans="11:11" s="20" customFormat="1" x14ac:dyDescent="0.25">
      <c r="K598" s="112"/>
    </row>
    <row r="599" spans="11:11" s="20" customFormat="1" x14ac:dyDescent="0.25">
      <c r="K599" s="112"/>
    </row>
    <row r="600" spans="11:11" s="20" customFormat="1" x14ac:dyDescent="0.25">
      <c r="K600" s="112"/>
    </row>
    <row r="601" spans="11:11" s="20" customFormat="1" x14ac:dyDescent="0.25">
      <c r="K601" s="112"/>
    </row>
    <row r="602" spans="11:11" s="20" customFormat="1" x14ac:dyDescent="0.25">
      <c r="K602" s="112"/>
    </row>
    <row r="603" spans="11:11" s="20" customFormat="1" x14ac:dyDescent="0.25">
      <c r="K603" s="112"/>
    </row>
    <row r="604" spans="11:11" s="20" customFormat="1" x14ac:dyDescent="0.25">
      <c r="K604" s="112"/>
    </row>
    <row r="605" spans="11:11" s="20" customFormat="1" x14ac:dyDescent="0.25">
      <c r="K605" s="112"/>
    </row>
    <row r="606" spans="11:11" s="20" customFormat="1" x14ac:dyDescent="0.25">
      <c r="K606" s="112"/>
    </row>
    <row r="607" spans="11:11" s="20" customFormat="1" x14ac:dyDescent="0.25">
      <c r="K607" s="112"/>
    </row>
    <row r="608" spans="11:11" s="20" customFormat="1" x14ac:dyDescent="0.25">
      <c r="K608" s="112"/>
    </row>
    <row r="609" spans="11:11" s="20" customFormat="1" x14ac:dyDescent="0.25">
      <c r="K609" s="112"/>
    </row>
    <row r="610" spans="11:11" s="20" customFormat="1" x14ac:dyDescent="0.25">
      <c r="K610" s="112"/>
    </row>
    <row r="611" spans="11:11" s="20" customFormat="1" x14ac:dyDescent="0.25">
      <c r="K611" s="112"/>
    </row>
    <row r="612" spans="11:11" s="20" customFormat="1" x14ac:dyDescent="0.25">
      <c r="K612" s="112"/>
    </row>
    <row r="613" spans="11:11" s="20" customFormat="1" x14ac:dyDescent="0.25">
      <c r="K613" s="112"/>
    </row>
    <row r="614" spans="11:11" s="20" customFormat="1" x14ac:dyDescent="0.25">
      <c r="K614" s="112"/>
    </row>
    <row r="615" spans="11:11" s="20" customFormat="1" x14ac:dyDescent="0.25">
      <c r="K615" s="112"/>
    </row>
    <row r="616" spans="11:11" s="20" customFormat="1" x14ac:dyDescent="0.25">
      <c r="K616" s="112"/>
    </row>
    <row r="617" spans="11:11" s="20" customFormat="1" x14ac:dyDescent="0.25">
      <c r="K617" s="112"/>
    </row>
    <row r="618" spans="11:11" s="20" customFormat="1" x14ac:dyDescent="0.25">
      <c r="K618" s="112"/>
    </row>
    <row r="619" spans="11:11" s="20" customFormat="1" x14ac:dyDescent="0.25">
      <c r="K619" s="112"/>
    </row>
    <row r="620" spans="11:11" s="20" customFormat="1" x14ac:dyDescent="0.25">
      <c r="K620" s="112"/>
    </row>
    <row r="621" spans="11:11" s="20" customFormat="1" x14ac:dyDescent="0.25">
      <c r="K621" s="112"/>
    </row>
    <row r="622" spans="11:11" s="20" customFormat="1" x14ac:dyDescent="0.25">
      <c r="K622" s="112"/>
    </row>
    <row r="623" spans="11:11" s="20" customFormat="1" x14ac:dyDescent="0.25">
      <c r="K623" s="112"/>
    </row>
    <row r="624" spans="11:11" s="20" customFormat="1" x14ac:dyDescent="0.25">
      <c r="K624" s="112"/>
    </row>
    <row r="625" spans="11:11" s="20" customFormat="1" x14ac:dyDescent="0.25">
      <c r="K625" s="112"/>
    </row>
    <row r="626" spans="11:11" s="20" customFormat="1" x14ac:dyDescent="0.25">
      <c r="K626" s="112"/>
    </row>
    <row r="627" spans="11:11" s="20" customFormat="1" x14ac:dyDescent="0.25">
      <c r="K627" s="112"/>
    </row>
    <row r="628" spans="11:11" s="20" customFormat="1" x14ac:dyDescent="0.25">
      <c r="K628" s="112"/>
    </row>
    <row r="629" spans="11:11" s="20" customFormat="1" x14ac:dyDescent="0.25">
      <c r="K629" s="112"/>
    </row>
    <row r="630" spans="11:11" s="20" customFormat="1" x14ac:dyDescent="0.25">
      <c r="K630" s="112"/>
    </row>
    <row r="631" spans="11:11" s="20" customFormat="1" x14ac:dyDescent="0.25">
      <c r="K631" s="112"/>
    </row>
  </sheetData>
  <customSheetViews>
    <customSheetView guid="{F9102768-69AF-449E-80B8-E37560D241AB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selection activeCell="K4" sqref="K4:K21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631"/>
  <sheetViews>
    <sheetView zoomScale="130" zoomScaleNormal="110" workbookViewId="0"/>
  </sheetViews>
  <sheetFormatPr defaultRowHeight="15" x14ac:dyDescent="0.25"/>
  <cols>
    <col min="1" max="1" width="30.42578125" customWidth="1"/>
    <col min="2" max="10" width="10.28515625" customWidth="1"/>
    <col min="11" max="11" width="9.140625" style="38"/>
  </cols>
  <sheetData>
    <row r="1" spans="1:11" s="38" customFormat="1" x14ac:dyDescent="0.25">
      <c r="A1" s="49" t="s">
        <v>187</v>
      </c>
      <c r="B1" s="48"/>
      <c r="C1" s="48"/>
      <c r="D1" s="48"/>
      <c r="E1" s="48"/>
    </row>
    <row r="2" spans="1:11" ht="15.75" thickBot="1" x14ac:dyDescent="0.3">
      <c r="A2" s="17" t="s">
        <v>43</v>
      </c>
      <c r="B2" s="14"/>
      <c r="C2" s="14"/>
      <c r="D2" s="14"/>
      <c r="E2" s="14"/>
      <c r="F2" s="14"/>
      <c r="K2" s="39" t="s">
        <v>25</v>
      </c>
    </row>
    <row r="3" spans="1:11" s="20" customFormat="1" ht="19.5" customHeight="1" thickTop="1" x14ac:dyDescent="0.25">
      <c r="A3" s="99"/>
      <c r="B3" s="108">
        <v>2015</v>
      </c>
      <c r="C3" s="108">
        <v>2016</v>
      </c>
      <c r="D3" s="108">
        <v>2017</v>
      </c>
      <c r="E3" s="108">
        <v>2018</v>
      </c>
      <c r="F3" s="108">
        <v>2019</v>
      </c>
      <c r="G3" s="108">
        <v>2020</v>
      </c>
      <c r="H3" s="108">
        <v>2021</v>
      </c>
      <c r="I3" s="108">
        <v>2022</v>
      </c>
      <c r="J3" s="108">
        <v>2023</v>
      </c>
      <c r="K3" s="108">
        <v>2024</v>
      </c>
    </row>
    <row r="4" spans="1:11" s="20" customFormat="1" ht="15.4" customHeight="1" x14ac:dyDescent="0.25">
      <c r="A4" s="115" t="s">
        <v>69</v>
      </c>
      <c r="B4" s="9">
        <v>8490</v>
      </c>
      <c r="C4" s="28">
        <v>15409</v>
      </c>
      <c r="D4" s="28">
        <v>18544</v>
      </c>
      <c r="E4" s="28">
        <v>14327</v>
      </c>
      <c r="F4" s="28">
        <v>9381</v>
      </c>
      <c r="G4" s="28">
        <v>14793</v>
      </c>
      <c r="H4" s="28">
        <v>16177</v>
      </c>
      <c r="I4" s="28">
        <v>28898</v>
      </c>
      <c r="J4" s="28">
        <v>15730</v>
      </c>
      <c r="K4" s="28">
        <v>22748</v>
      </c>
    </row>
    <row r="5" spans="1:11" s="20" customFormat="1" ht="15.4" customHeight="1" x14ac:dyDescent="0.25">
      <c r="A5" s="21" t="s">
        <v>68</v>
      </c>
      <c r="B5" s="9">
        <v>7767</v>
      </c>
      <c r="C5" s="28">
        <v>9815</v>
      </c>
      <c r="D5" s="28">
        <v>11478</v>
      </c>
      <c r="E5" s="28">
        <v>8588</v>
      </c>
      <c r="F5" s="28">
        <v>8811</v>
      </c>
      <c r="G5" s="28">
        <v>12591</v>
      </c>
      <c r="H5" s="28">
        <v>23048</v>
      </c>
      <c r="I5" s="28">
        <v>37097</v>
      </c>
      <c r="J5" s="28">
        <v>22662</v>
      </c>
      <c r="K5" s="28">
        <v>23059</v>
      </c>
    </row>
    <row r="6" spans="1:11" s="20" customFormat="1" ht="15.4" customHeight="1" x14ac:dyDescent="0.25">
      <c r="A6" s="21" t="s">
        <v>67</v>
      </c>
      <c r="B6" s="9">
        <v>3233</v>
      </c>
      <c r="C6" s="28">
        <v>4063</v>
      </c>
      <c r="D6" s="28">
        <v>3159</v>
      </c>
      <c r="E6" s="28">
        <v>4265</v>
      </c>
      <c r="F6" s="28">
        <v>2838</v>
      </c>
      <c r="G6" s="28">
        <v>3141</v>
      </c>
      <c r="H6" s="28">
        <v>2949</v>
      </c>
      <c r="I6" s="28">
        <v>3452</v>
      </c>
      <c r="J6" s="28">
        <v>2070</v>
      </c>
      <c r="K6" s="28">
        <v>2080</v>
      </c>
    </row>
    <row r="7" spans="1:11" s="20" customFormat="1" ht="15.4" customHeight="1" x14ac:dyDescent="0.25">
      <c r="A7" s="21" t="s">
        <v>66</v>
      </c>
      <c r="B7" s="9">
        <v>1884</v>
      </c>
      <c r="C7" s="28">
        <v>2643</v>
      </c>
      <c r="D7" s="28">
        <v>2982</v>
      </c>
      <c r="E7" s="28">
        <v>2282</v>
      </c>
      <c r="F7" s="28">
        <v>3132</v>
      </c>
      <c r="G7" s="28">
        <v>11064</v>
      </c>
      <c r="H7" s="28">
        <v>8572</v>
      </c>
      <c r="I7" s="28">
        <v>15277</v>
      </c>
      <c r="J7" s="28">
        <v>11822</v>
      </c>
      <c r="K7" s="28">
        <v>13423</v>
      </c>
    </row>
    <row r="8" spans="1:11" s="20" customFormat="1" ht="15.4" customHeight="1" x14ac:dyDescent="0.25">
      <c r="A8" s="21" t="s">
        <v>65</v>
      </c>
      <c r="B8" s="9">
        <v>1082</v>
      </c>
      <c r="C8" s="28">
        <v>1631</v>
      </c>
      <c r="D8" s="28">
        <v>2494</v>
      </c>
      <c r="E8" s="28">
        <v>4159</v>
      </c>
      <c r="F8" s="28">
        <v>2229</v>
      </c>
      <c r="G8" s="28">
        <v>2812</v>
      </c>
      <c r="H8" s="28">
        <v>3252</v>
      </c>
      <c r="I8" s="28">
        <v>3108</v>
      </c>
      <c r="J8" s="28">
        <v>3191</v>
      </c>
      <c r="K8" s="28">
        <v>3940</v>
      </c>
    </row>
    <row r="9" spans="1:11" s="20" customFormat="1" ht="15.4" customHeight="1" x14ac:dyDescent="0.25">
      <c r="A9" s="21" t="s">
        <v>64</v>
      </c>
      <c r="B9" s="9">
        <v>1190</v>
      </c>
      <c r="C9" s="28">
        <v>930</v>
      </c>
      <c r="D9" s="28">
        <v>1436</v>
      </c>
      <c r="E9" s="28">
        <v>1632</v>
      </c>
      <c r="F9" s="28">
        <v>1778</v>
      </c>
      <c r="G9" s="28">
        <v>1562</v>
      </c>
      <c r="H9" s="28">
        <v>1981</v>
      </c>
      <c r="I9" s="28">
        <v>3092</v>
      </c>
      <c r="J9" s="28">
        <v>2674</v>
      </c>
      <c r="K9" s="28">
        <v>2186</v>
      </c>
    </row>
    <row r="10" spans="1:11" s="20" customFormat="1" ht="15.4" customHeight="1" x14ac:dyDescent="0.25">
      <c r="A10" s="21" t="s">
        <v>63</v>
      </c>
      <c r="B10" s="9">
        <v>23</v>
      </c>
      <c r="C10" s="28">
        <v>16</v>
      </c>
      <c r="D10" s="28">
        <v>95</v>
      </c>
      <c r="E10" s="28">
        <v>2</v>
      </c>
      <c r="F10" s="28">
        <v>5</v>
      </c>
      <c r="G10" s="28">
        <v>37</v>
      </c>
      <c r="H10" s="28">
        <v>53</v>
      </c>
      <c r="I10" s="28">
        <v>0</v>
      </c>
      <c r="J10" s="28" t="s">
        <v>0</v>
      </c>
      <c r="K10" s="28">
        <v>4</v>
      </c>
    </row>
    <row r="11" spans="1:11" s="20" customFormat="1" ht="15.4" customHeight="1" x14ac:dyDescent="0.25">
      <c r="A11" s="21" t="s">
        <v>62</v>
      </c>
      <c r="B11" s="9">
        <v>885</v>
      </c>
      <c r="C11" s="28">
        <v>982</v>
      </c>
      <c r="D11" s="28">
        <v>1242</v>
      </c>
      <c r="E11" s="28">
        <v>2084</v>
      </c>
      <c r="F11" s="28">
        <v>1622</v>
      </c>
      <c r="G11" s="28">
        <v>1773</v>
      </c>
      <c r="H11" s="28">
        <v>816</v>
      </c>
      <c r="I11" s="28">
        <v>643</v>
      </c>
      <c r="J11" s="28">
        <v>633</v>
      </c>
      <c r="K11" s="28">
        <v>823</v>
      </c>
    </row>
    <row r="12" spans="1:11" s="20" customFormat="1" ht="15.4" customHeight="1" x14ac:dyDescent="0.25">
      <c r="A12" s="21" t="s">
        <v>61</v>
      </c>
      <c r="B12" s="9">
        <v>438</v>
      </c>
      <c r="C12" s="28">
        <v>399</v>
      </c>
      <c r="D12" s="28">
        <v>256</v>
      </c>
      <c r="E12" s="28">
        <v>455</v>
      </c>
      <c r="F12" s="28">
        <v>623</v>
      </c>
      <c r="G12" s="28">
        <v>307</v>
      </c>
      <c r="H12" s="28">
        <v>496</v>
      </c>
      <c r="I12" s="28">
        <v>310</v>
      </c>
      <c r="J12" s="28">
        <v>480</v>
      </c>
      <c r="K12" s="28">
        <v>569</v>
      </c>
    </row>
    <row r="13" spans="1:11" s="20" customFormat="1" ht="15.4" customHeight="1" x14ac:dyDescent="0.25">
      <c r="A13" s="21" t="s">
        <v>60</v>
      </c>
      <c r="B13" s="9">
        <v>1285</v>
      </c>
      <c r="C13" s="28">
        <v>811</v>
      </c>
      <c r="D13" s="28">
        <v>753</v>
      </c>
      <c r="E13" s="28">
        <v>1354</v>
      </c>
      <c r="F13" s="28">
        <v>1195</v>
      </c>
      <c r="G13" s="28">
        <v>393</v>
      </c>
      <c r="H13" s="28">
        <v>1572</v>
      </c>
      <c r="I13" s="28">
        <v>810</v>
      </c>
      <c r="J13" s="28">
        <v>794</v>
      </c>
      <c r="K13" s="28">
        <v>2736</v>
      </c>
    </row>
    <row r="14" spans="1:11" s="20" customFormat="1" ht="15.4" customHeight="1" x14ac:dyDescent="0.25">
      <c r="A14" s="21" t="s">
        <v>59</v>
      </c>
      <c r="B14" s="9">
        <v>5333</v>
      </c>
      <c r="C14" s="28">
        <v>5663</v>
      </c>
      <c r="D14" s="28">
        <v>4779</v>
      </c>
      <c r="E14" s="28">
        <v>4617</v>
      </c>
      <c r="F14" s="28">
        <v>14323</v>
      </c>
      <c r="G14" s="28">
        <v>8905</v>
      </c>
      <c r="H14" s="28">
        <v>3162</v>
      </c>
      <c r="I14" s="28">
        <v>6104</v>
      </c>
      <c r="J14" s="28">
        <v>1893</v>
      </c>
      <c r="K14" s="28">
        <v>3458</v>
      </c>
    </row>
    <row r="15" spans="1:11" s="20" customFormat="1" ht="15.4" customHeight="1" x14ac:dyDescent="0.25">
      <c r="A15" s="21" t="s">
        <v>58</v>
      </c>
      <c r="B15" s="9">
        <v>475</v>
      </c>
      <c r="C15" s="28">
        <v>947</v>
      </c>
      <c r="D15" s="28">
        <v>670</v>
      </c>
      <c r="E15" s="28">
        <v>2357</v>
      </c>
      <c r="F15" s="28">
        <v>1229</v>
      </c>
      <c r="G15" s="28">
        <v>1203</v>
      </c>
      <c r="H15" s="28">
        <v>1264</v>
      </c>
      <c r="I15" s="28">
        <v>1671</v>
      </c>
      <c r="J15" s="28">
        <v>1408</v>
      </c>
      <c r="K15" s="28">
        <v>1293</v>
      </c>
    </row>
    <row r="16" spans="1:11" s="20" customFormat="1" ht="15.4" customHeight="1" x14ac:dyDescent="0.25">
      <c r="A16" s="21" t="s">
        <v>57</v>
      </c>
      <c r="B16" s="9">
        <v>1099</v>
      </c>
      <c r="C16" s="28">
        <v>1129</v>
      </c>
      <c r="D16" s="28">
        <v>1210</v>
      </c>
      <c r="E16" s="28">
        <v>512</v>
      </c>
      <c r="F16" s="28">
        <v>817</v>
      </c>
      <c r="G16" s="28">
        <v>979</v>
      </c>
      <c r="H16" s="28">
        <v>1268</v>
      </c>
      <c r="I16" s="28">
        <v>920</v>
      </c>
      <c r="J16" s="28">
        <v>728</v>
      </c>
      <c r="K16" s="28">
        <v>441</v>
      </c>
    </row>
    <row r="17" spans="1:11" s="20" customFormat="1" ht="15.4" customHeight="1" x14ac:dyDescent="0.25">
      <c r="A17" s="21" t="s">
        <v>56</v>
      </c>
      <c r="B17" s="9" t="s">
        <v>0</v>
      </c>
      <c r="C17" s="28">
        <v>176</v>
      </c>
      <c r="D17" s="28">
        <v>127</v>
      </c>
      <c r="E17" s="28">
        <v>4</v>
      </c>
      <c r="F17" s="28">
        <v>1023</v>
      </c>
      <c r="G17" s="28">
        <v>215</v>
      </c>
      <c r="H17" s="28">
        <v>143</v>
      </c>
      <c r="I17" s="28" t="s">
        <v>0</v>
      </c>
      <c r="J17" s="28">
        <v>12</v>
      </c>
      <c r="K17" s="28">
        <v>2</v>
      </c>
    </row>
    <row r="18" spans="1:11" s="20" customFormat="1" ht="15.4" customHeight="1" x14ac:dyDescent="0.25">
      <c r="A18" s="21" t="s">
        <v>55</v>
      </c>
      <c r="B18" s="9">
        <v>27948</v>
      </c>
      <c r="C18" s="28">
        <v>20039</v>
      </c>
      <c r="D18" s="28">
        <v>16259</v>
      </c>
      <c r="E18" s="28">
        <v>31855</v>
      </c>
      <c r="F18" s="28">
        <v>28507</v>
      </c>
      <c r="G18" s="28">
        <v>44220</v>
      </c>
      <c r="H18" s="28">
        <v>37159</v>
      </c>
      <c r="I18" s="28">
        <v>35408</v>
      </c>
      <c r="J18" s="28">
        <v>46140</v>
      </c>
      <c r="K18" s="28">
        <v>49734</v>
      </c>
    </row>
    <row r="19" spans="1:11" s="20" customFormat="1" ht="15.4" customHeight="1" x14ac:dyDescent="0.25">
      <c r="A19" s="21" t="s">
        <v>54</v>
      </c>
      <c r="B19" s="9">
        <v>9343</v>
      </c>
      <c r="C19" s="28">
        <v>13326</v>
      </c>
      <c r="D19" s="28">
        <v>14356</v>
      </c>
      <c r="E19" s="28">
        <v>17050</v>
      </c>
      <c r="F19" s="28">
        <v>17746</v>
      </c>
      <c r="G19" s="28">
        <v>16088</v>
      </c>
      <c r="H19" s="28">
        <v>10476</v>
      </c>
      <c r="I19" s="28">
        <v>13236</v>
      </c>
      <c r="J19" s="28">
        <v>16915</v>
      </c>
      <c r="K19" s="28">
        <v>10819</v>
      </c>
    </row>
    <row r="20" spans="1:11" s="20" customFormat="1" ht="15.4" customHeight="1" x14ac:dyDescent="0.25">
      <c r="A20" s="21" t="s">
        <v>53</v>
      </c>
      <c r="B20" s="9">
        <v>515</v>
      </c>
      <c r="C20" s="28">
        <v>457</v>
      </c>
      <c r="D20" s="28">
        <v>451</v>
      </c>
      <c r="E20" s="28">
        <v>1002</v>
      </c>
      <c r="F20" s="28">
        <v>1262</v>
      </c>
      <c r="G20" s="28">
        <v>673</v>
      </c>
      <c r="H20" s="28">
        <v>380</v>
      </c>
      <c r="I20" s="28">
        <v>546</v>
      </c>
      <c r="J20" s="28">
        <v>423</v>
      </c>
      <c r="K20" s="28">
        <v>548</v>
      </c>
    </row>
    <row r="21" spans="1:11" s="20" customFormat="1" ht="15.4" customHeight="1" x14ac:dyDescent="0.25">
      <c r="A21" s="21" t="s">
        <v>52</v>
      </c>
      <c r="B21" s="9">
        <v>6</v>
      </c>
      <c r="C21" s="28">
        <v>10</v>
      </c>
      <c r="D21" s="9" t="s">
        <v>0</v>
      </c>
      <c r="E21" s="9">
        <v>2</v>
      </c>
      <c r="F21" s="9">
        <v>19</v>
      </c>
      <c r="G21" s="9">
        <v>2</v>
      </c>
      <c r="H21" s="9">
        <v>1</v>
      </c>
      <c r="I21" s="9">
        <v>1</v>
      </c>
      <c r="J21" s="9">
        <v>202</v>
      </c>
      <c r="K21" s="9">
        <v>494</v>
      </c>
    </row>
    <row r="22" spans="1:11" s="20" customFormat="1" ht="15.4" customHeight="1" x14ac:dyDescent="0.25">
      <c r="A22" s="21" t="s">
        <v>51</v>
      </c>
      <c r="B22" s="9">
        <v>20656</v>
      </c>
      <c r="C22" s="28">
        <v>16921</v>
      </c>
      <c r="D22" s="28">
        <v>13160</v>
      </c>
      <c r="E22" s="28">
        <v>18554</v>
      </c>
      <c r="F22" s="28">
        <v>22068</v>
      </c>
      <c r="G22" s="28">
        <v>19309</v>
      </c>
      <c r="H22" s="28">
        <v>17479</v>
      </c>
      <c r="I22" s="28">
        <v>22200</v>
      </c>
      <c r="J22" s="28">
        <v>20543</v>
      </c>
      <c r="K22" s="28">
        <v>19547</v>
      </c>
    </row>
    <row r="23" spans="1:11" s="20" customFormat="1" ht="15.4" customHeight="1" x14ac:dyDescent="0.25">
      <c r="A23" s="21" t="s">
        <v>50</v>
      </c>
      <c r="B23" s="9">
        <v>15331</v>
      </c>
      <c r="C23" s="28">
        <v>13543</v>
      </c>
      <c r="D23" s="28">
        <v>16101</v>
      </c>
      <c r="E23" s="28">
        <v>18941</v>
      </c>
      <c r="F23" s="28">
        <v>21200</v>
      </c>
      <c r="G23" s="28">
        <v>18321</v>
      </c>
      <c r="H23" s="28">
        <v>17606</v>
      </c>
      <c r="I23" s="28">
        <v>27464</v>
      </c>
      <c r="J23" s="28">
        <v>39315</v>
      </c>
      <c r="K23" s="28">
        <v>34879</v>
      </c>
    </row>
    <row r="24" spans="1:11" s="20" customFormat="1" ht="15.4" customHeight="1" x14ac:dyDescent="0.25">
      <c r="A24" s="21" t="s">
        <v>49</v>
      </c>
      <c r="B24" s="9">
        <v>9813</v>
      </c>
      <c r="C24" s="28">
        <v>7150</v>
      </c>
      <c r="D24" s="28">
        <v>4136</v>
      </c>
      <c r="E24" s="28">
        <v>3122</v>
      </c>
      <c r="F24" s="28">
        <v>3940</v>
      </c>
      <c r="G24" s="28">
        <v>3674</v>
      </c>
      <c r="H24" s="28">
        <v>3298</v>
      </c>
      <c r="I24" s="28">
        <v>4163</v>
      </c>
      <c r="J24" s="28">
        <v>2262</v>
      </c>
      <c r="K24" s="28">
        <v>2180</v>
      </c>
    </row>
    <row r="25" spans="1:11" s="20" customFormat="1" ht="15.4" customHeight="1" x14ac:dyDescent="0.25">
      <c r="A25" s="21" t="s">
        <v>48</v>
      </c>
      <c r="B25" s="9">
        <v>61648</v>
      </c>
      <c r="C25" s="28">
        <v>65048</v>
      </c>
      <c r="D25" s="28">
        <v>73042</v>
      </c>
      <c r="E25" s="28">
        <v>86590</v>
      </c>
      <c r="F25" s="28">
        <v>83572</v>
      </c>
      <c r="G25" s="28">
        <v>85071</v>
      </c>
      <c r="H25" s="28">
        <v>80528</v>
      </c>
      <c r="I25" s="28">
        <v>99633</v>
      </c>
      <c r="J25" s="28">
        <v>118639</v>
      </c>
      <c r="K25" s="28">
        <v>124426</v>
      </c>
    </row>
    <row r="26" spans="1:11" s="20" customFormat="1" ht="15.4" customHeight="1" x14ac:dyDescent="0.25">
      <c r="A26" s="21" t="s">
        <v>47</v>
      </c>
      <c r="B26" s="9">
        <v>403</v>
      </c>
      <c r="C26" s="28">
        <v>250</v>
      </c>
      <c r="D26" s="28">
        <v>267</v>
      </c>
      <c r="E26" s="28">
        <v>180</v>
      </c>
      <c r="F26" s="28">
        <v>164</v>
      </c>
      <c r="G26" s="28">
        <v>167</v>
      </c>
      <c r="H26" s="28">
        <v>218</v>
      </c>
      <c r="I26" s="28">
        <v>329</v>
      </c>
      <c r="J26" s="28">
        <v>226</v>
      </c>
      <c r="K26" s="28">
        <v>267</v>
      </c>
    </row>
    <row r="27" spans="1:11" s="20" customFormat="1" ht="15.4" customHeight="1" x14ac:dyDescent="0.25">
      <c r="A27" s="21" t="s">
        <v>46</v>
      </c>
      <c r="B27" s="9">
        <v>4260</v>
      </c>
      <c r="C27" s="28">
        <v>3349</v>
      </c>
      <c r="D27" s="28">
        <v>2201</v>
      </c>
      <c r="E27" s="28">
        <v>1585</v>
      </c>
      <c r="F27" s="28">
        <v>1455</v>
      </c>
      <c r="G27" s="28">
        <v>2042</v>
      </c>
      <c r="H27" s="28">
        <v>1849</v>
      </c>
      <c r="I27" s="28">
        <v>2487</v>
      </c>
      <c r="J27" s="28">
        <v>2411</v>
      </c>
      <c r="K27" s="28">
        <v>2330</v>
      </c>
    </row>
    <row r="28" spans="1:11" s="20" customFormat="1" ht="15.4" customHeight="1" x14ac:dyDescent="0.25">
      <c r="A28" s="21" t="s">
        <v>45</v>
      </c>
      <c r="B28" s="9">
        <v>11557</v>
      </c>
      <c r="C28" s="28">
        <v>11014</v>
      </c>
      <c r="D28" s="28">
        <v>7721</v>
      </c>
      <c r="E28" s="28">
        <v>8928</v>
      </c>
      <c r="F28" s="28">
        <v>11313</v>
      </c>
      <c r="G28" s="28">
        <v>9555</v>
      </c>
      <c r="H28" s="28">
        <v>11094</v>
      </c>
      <c r="I28" s="28">
        <v>13460</v>
      </c>
      <c r="J28" s="28">
        <v>19328</v>
      </c>
      <c r="K28" s="28">
        <v>20335</v>
      </c>
    </row>
    <row r="29" spans="1:11" s="20" customFormat="1" ht="12" customHeight="1" x14ac:dyDescent="0.25">
      <c r="K29" s="112"/>
    </row>
    <row r="30" spans="1:11" s="20" customFormat="1" x14ac:dyDescent="0.25">
      <c r="A30" s="19" t="s">
        <v>44</v>
      </c>
      <c r="K30" s="112"/>
    </row>
    <row r="31" spans="1:11" s="20" customFormat="1" x14ac:dyDescent="0.25">
      <c r="A31" s="117"/>
      <c r="K31" s="112"/>
    </row>
    <row r="32" spans="1:11" s="20" customFormat="1" x14ac:dyDescent="0.25">
      <c r="K32" s="112"/>
    </row>
    <row r="33" spans="11:11" s="20" customFormat="1" x14ac:dyDescent="0.25">
      <c r="K33" s="112"/>
    </row>
    <row r="34" spans="11:11" s="20" customFormat="1" x14ac:dyDescent="0.25">
      <c r="K34" s="112"/>
    </row>
    <row r="35" spans="11:11" s="20" customFormat="1" x14ac:dyDescent="0.25">
      <c r="K35" s="112"/>
    </row>
    <row r="36" spans="11:11" s="20" customFormat="1" x14ac:dyDescent="0.25">
      <c r="K36" s="112"/>
    </row>
    <row r="37" spans="11:11" s="20" customFormat="1" x14ac:dyDescent="0.25">
      <c r="K37" s="112"/>
    </row>
    <row r="38" spans="11:11" s="20" customFormat="1" x14ac:dyDescent="0.25">
      <c r="K38" s="112"/>
    </row>
    <row r="39" spans="11:11" s="20" customFormat="1" x14ac:dyDescent="0.25">
      <c r="K39" s="112"/>
    </row>
    <row r="40" spans="11:11" s="20" customFormat="1" x14ac:dyDescent="0.25">
      <c r="K40" s="112"/>
    </row>
    <row r="41" spans="11:11" s="20" customFormat="1" x14ac:dyDescent="0.25">
      <c r="K41" s="112"/>
    </row>
    <row r="42" spans="11:11" s="20" customFormat="1" x14ac:dyDescent="0.25">
      <c r="K42" s="112"/>
    </row>
    <row r="43" spans="11:11" s="20" customFormat="1" x14ac:dyDescent="0.25">
      <c r="K43" s="112"/>
    </row>
    <row r="44" spans="11:11" s="20" customFormat="1" x14ac:dyDescent="0.25">
      <c r="K44" s="112"/>
    </row>
    <row r="45" spans="11:11" s="20" customFormat="1" x14ac:dyDescent="0.25">
      <c r="K45" s="112"/>
    </row>
    <row r="46" spans="11:11" s="20" customFormat="1" x14ac:dyDescent="0.25">
      <c r="K46" s="112"/>
    </row>
    <row r="47" spans="11:11" s="20" customFormat="1" x14ac:dyDescent="0.25">
      <c r="K47" s="112"/>
    </row>
    <row r="48" spans="11:11" s="20" customFormat="1" x14ac:dyDescent="0.25">
      <c r="K48" s="112"/>
    </row>
    <row r="49" spans="11:11" s="20" customFormat="1" x14ac:dyDescent="0.25">
      <c r="K49" s="112"/>
    </row>
    <row r="50" spans="11:11" s="20" customFormat="1" x14ac:dyDescent="0.25">
      <c r="K50" s="112"/>
    </row>
    <row r="51" spans="11:11" s="20" customFormat="1" x14ac:dyDescent="0.25">
      <c r="K51" s="112"/>
    </row>
    <row r="52" spans="11:11" s="20" customFormat="1" x14ac:dyDescent="0.25">
      <c r="K52" s="112"/>
    </row>
    <row r="53" spans="11:11" s="20" customFormat="1" x14ac:dyDescent="0.25">
      <c r="K53" s="112"/>
    </row>
    <row r="54" spans="11:11" s="20" customFormat="1" x14ac:dyDescent="0.25">
      <c r="K54" s="112"/>
    </row>
    <row r="55" spans="11:11" s="20" customFormat="1" x14ac:dyDescent="0.25">
      <c r="K55" s="112"/>
    </row>
    <row r="56" spans="11:11" s="20" customFormat="1" x14ac:dyDescent="0.25">
      <c r="K56" s="112"/>
    </row>
    <row r="57" spans="11:11" s="20" customFormat="1" x14ac:dyDescent="0.25">
      <c r="K57" s="112"/>
    </row>
    <row r="58" spans="11:11" s="20" customFormat="1" x14ac:dyDescent="0.25">
      <c r="K58" s="112"/>
    </row>
    <row r="59" spans="11:11" s="20" customFormat="1" x14ac:dyDescent="0.25">
      <c r="K59" s="112"/>
    </row>
    <row r="60" spans="11:11" s="20" customFormat="1" x14ac:dyDescent="0.25">
      <c r="K60" s="112"/>
    </row>
    <row r="61" spans="11:11" s="20" customFormat="1" x14ac:dyDescent="0.25">
      <c r="K61" s="112"/>
    </row>
    <row r="62" spans="11:11" s="20" customFormat="1" x14ac:dyDescent="0.25">
      <c r="K62" s="112"/>
    </row>
    <row r="63" spans="11:11" s="20" customFormat="1" x14ac:dyDescent="0.25">
      <c r="K63" s="112"/>
    </row>
    <row r="64" spans="11:11" s="20" customFormat="1" x14ac:dyDescent="0.25">
      <c r="K64" s="112"/>
    </row>
    <row r="65" spans="11:11" s="20" customFormat="1" x14ac:dyDescent="0.25">
      <c r="K65" s="112"/>
    </row>
    <row r="66" spans="11:11" s="20" customFormat="1" x14ac:dyDescent="0.25">
      <c r="K66" s="112"/>
    </row>
    <row r="67" spans="11:11" s="20" customFormat="1" x14ac:dyDescent="0.25">
      <c r="K67" s="112"/>
    </row>
    <row r="68" spans="11:11" s="20" customFormat="1" x14ac:dyDescent="0.25">
      <c r="K68" s="112"/>
    </row>
    <row r="69" spans="11:11" s="20" customFormat="1" x14ac:dyDescent="0.25">
      <c r="K69" s="112"/>
    </row>
    <row r="70" spans="11:11" s="20" customFormat="1" x14ac:dyDescent="0.25">
      <c r="K70" s="112"/>
    </row>
    <row r="71" spans="11:11" s="20" customFormat="1" x14ac:dyDescent="0.25">
      <c r="K71" s="112"/>
    </row>
    <row r="72" spans="11:11" s="20" customFormat="1" x14ac:dyDescent="0.25">
      <c r="K72" s="112"/>
    </row>
    <row r="73" spans="11:11" s="20" customFormat="1" x14ac:dyDescent="0.25">
      <c r="K73" s="112"/>
    </row>
    <row r="74" spans="11:11" s="20" customFormat="1" x14ac:dyDescent="0.25">
      <c r="K74" s="112"/>
    </row>
    <row r="75" spans="11:11" s="20" customFormat="1" x14ac:dyDescent="0.25">
      <c r="K75" s="112"/>
    </row>
    <row r="76" spans="11:11" s="20" customFormat="1" x14ac:dyDescent="0.25">
      <c r="K76" s="112"/>
    </row>
    <row r="77" spans="11:11" s="20" customFormat="1" x14ac:dyDescent="0.25">
      <c r="K77" s="112"/>
    </row>
    <row r="78" spans="11:11" s="20" customFormat="1" x14ac:dyDescent="0.25">
      <c r="K78" s="112"/>
    </row>
    <row r="79" spans="11:11" s="20" customFormat="1" x14ac:dyDescent="0.25">
      <c r="K79" s="112"/>
    </row>
    <row r="80" spans="11:11" s="20" customFormat="1" x14ac:dyDescent="0.25">
      <c r="K80" s="112"/>
    </row>
    <row r="81" spans="11:11" s="20" customFormat="1" x14ac:dyDescent="0.25">
      <c r="K81" s="112"/>
    </row>
    <row r="82" spans="11:11" s="20" customFormat="1" x14ac:dyDescent="0.25">
      <c r="K82" s="112"/>
    </row>
    <row r="83" spans="11:11" s="20" customFormat="1" x14ac:dyDescent="0.25">
      <c r="K83" s="112"/>
    </row>
    <row r="84" spans="11:11" s="20" customFormat="1" x14ac:dyDescent="0.25">
      <c r="K84" s="112"/>
    </row>
    <row r="85" spans="11:11" s="20" customFormat="1" x14ac:dyDescent="0.25">
      <c r="K85" s="112"/>
    </row>
    <row r="86" spans="11:11" s="20" customFormat="1" x14ac:dyDescent="0.25">
      <c r="K86" s="112"/>
    </row>
    <row r="87" spans="11:11" s="20" customFormat="1" x14ac:dyDescent="0.25">
      <c r="K87" s="112"/>
    </row>
    <row r="88" spans="11:11" s="20" customFormat="1" x14ac:dyDescent="0.25">
      <c r="K88" s="112"/>
    </row>
    <row r="89" spans="11:11" s="20" customFormat="1" x14ac:dyDescent="0.25">
      <c r="K89" s="112"/>
    </row>
    <row r="90" spans="11:11" s="20" customFormat="1" x14ac:dyDescent="0.25">
      <c r="K90" s="112"/>
    </row>
    <row r="91" spans="11:11" s="20" customFormat="1" x14ac:dyDescent="0.25">
      <c r="K91" s="112"/>
    </row>
    <row r="92" spans="11:11" s="20" customFormat="1" x14ac:dyDescent="0.25">
      <c r="K92" s="112"/>
    </row>
    <row r="93" spans="11:11" s="20" customFormat="1" x14ac:dyDescent="0.25">
      <c r="K93" s="112"/>
    </row>
    <row r="94" spans="11:11" s="20" customFormat="1" x14ac:dyDescent="0.25">
      <c r="K94" s="112"/>
    </row>
    <row r="95" spans="11:11" s="20" customFormat="1" x14ac:dyDescent="0.25">
      <c r="K95" s="112"/>
    </row>
    <row r="96" spans="11:11" s="20" customFormat="1" x14ac:dyDescent="0.25">
      <c r="K96" s="112"/>
    </row>
    <row r="97" spans="11:11" s="20" customFormat="1" x14ac:dyDescent="0.25">
      <c r="K97" s="112"/>
    </row>
    <row r="98" spans="11:11" s="20" customFormat="1" x14ac:dyDescent="0.25">
      <c r="K98" s="112"/>
    </row>
    <row r="99" spans="11:11" s="20" customFormat="1" x14ac:dyDescent="0.25">
      <c r="K99" s="112"/>
    </row>
    <row r="100" spans="11:11" s="20" customFormat="1" x14ac:dyDescent="0.25">
      <c r="K100" s="112"/>
    </row>
    <row r="101" spans="11:11" s="20" customFormat="1" x14ac:dyDescent="0.25">
      <c r="K101" s="112"/>
    </row>
    <row r="102" spans="11:11" s="20" customFormat="1" x14ac:dyDescent="0.25">
      <c r="K102" s="112"/>
    </row>
    <row r="103" spans="11:11" s="20" customFormat="1" x14ac:dyDescent="0.25">
      <c r="K103" s="112"/>
    </row>
    <row r="104" spans="11:11" s="20" customFormat="1" x14ac:dyDescent="0.25">
      <c r="K104" s="112"/>
    </row>
    <row r="105" spans="11:11" s="20" customFormat="1" x14ac:dyDescent="0.25">
      <c r="K105" s="112"/>
    </row>
    <row r="106" spans="11:11" s="20" customFormat="1" x14ac:dyDescent="0.25">
      <c r="K106" s="112"/>
    </row>
    <row r="107" spans="11:11" s="20" customFormat="1" x14ac:dyDescent="0.25">
      <c r="K107" s="112"/>
    </row>
    <row r="108" spans="11:11" s="20" customFormat="1" x14ac:dyDescent="0.25">
      <c r="K108" s="112"/>
    </row>
    <row r="109" spans="11:11" s="20" customFormat="1" x14ac:dyDescent="0.25">
      <c r="K109" s="112"/>
    </row>
    <row r="110" spans="11:11" s="20" customFormat="1" x14ac:dyDescent="0.25">
      <c r="K110" s="112"/>
    </row>
    <row r="111" spans="11:11" s="20" customFormat="1" x14ac:dyDescent="0.25">
      <c r="K111" s="112"/>
    </row>
    <row r="112" spans="11:11" s="20" customFormat="1" x14ac:dyDescent="0.25">
      <c r="K112" s="112"/>
    </row>
    <row r="113" spans="11:11" s="20" customFormat="1" x14ac:dyDescent="0.25">
      <c r="K113" s="112"/>
    </row>
    <row r="114" spans="11:11" s="20" customFormat="1" x14ac:dyDescent="0.25">
      <c r="K114" s="112"/>
    </row>
    <row r="115" spans="11:11" s="20" customFormat="1" x14ac:dyDescent="0.25">
      <c r="K115" s="112"/>
    </row>
    <row r="116" spans="11:11" s="20" customFormat="1" x14ac:dyDescent="0.25">
      <c r="K116" s="112"/>
    </row>
    <row r="117" spans="11:11" s="20" customFormat="1" x14ac:dyDescent="0.25">
      <c r="K117" s="112"/>
    </row>
    <row r="118" spans="11:11" s="20" customFormat="1" x14ac:dyDescent="0.25">
      <c r="K118" s="112"/>
    </row>
    <row r="119" spans="11:11" s="20" customFormat="1" x14ac:dyDescent="0.25">
      <c r="K119" s="112"/>
    </row>
    <row r="120" spans="11:11" s="20" customFormat="1" x14ac:dyDescent="0.25">
      <c r="K120" s="112"/>
    </row>
    <row r="121" spans="11:11" s="20" customFormat="1" x14ac:dyDescent="0.25">
      <c r="K121" s="112"/>
    </row>
    <row r="122" spans="11:11" s="20" customFormat="1" x14ac:dyDescent="0.25">
      <c r="K122" s="112"/>
    </row>
    <row r="123" spans="11:11" s="20" customFormat="1" x14ac:dyDescent="0.25">
      <c r="K123" s="112"/>
    </row>
    <row r="124" spans="11:11" s="20" customFormat="1" x14ac:dyDescent="0.25">
      <c r="K124" s="112"/>
    </row>
    <row r="125" spans="11:11" s="20" customFormat="1" x14ac:dyDescent="0.25">
      <c r="K125" s="112"/>
    </row>
    <row r="126" spans="11:11" s="20" customFormat="1" x14ac:dyDescent="0.25">
      <c r="K126" s="112"/>
    </row>
    <row r="127" spans="11:11" s="20" customFormat="1" x14ac:dyDescent="0.25">
      <c r="K127" s="112"/>
    </row>
    <row r="128" spans="11:11" s="20" customFormat="1" x14ac:dyDescent="0.25">
      <c r="K128" s="112"/>
    </row>
    <row r="129" spans="11:11" s="20" customFormat="1" x14ac:dyDescent="0.25">
      <c r="K129" s="112"/>
    </row>
    <row r="130" spans="11:11" s="20" customFormat="1" x14ac:dyDescent="0.25">
      <c r="K130" s="112"/>
    </row>
    <row r="131" spans="11:11" s="20" customFormat="1" x14ac:dyDescent="0.25">
      <c r="K131" s="112"/>
    </row>
    <row r="132" spans="11:11" s="20" customFormat="1" x14ac:dyDescent="0.25">
      <c r="K132" s="112"/>
    </row>
    <row r="133" spans="11:11" s="20" customFormat="1" x14ac:dyDescent="0.25">
      <c r="K133" s="112"/>
    </row>
    <row r="134" spans="11:11" s="20" customFormat="1" x14ac:dyDescent="0.25">
      <c r="K134" s="112"/>
    </row>
    <row r="135" spans="11:11" s="20" customFormat="1" x14ac:dyDescent="0.25">
      <c r="K135" s="112"/>
    </row>
    <row r="136" spans="11:11" s="20" customFormat="1" x14ac:dyDescent="0.25">
      <c r="K136" s="112"/>
    </row>
    <row r="137" spans="11:11" s="20" customFormat="1" x14ac:dyDescent="0.25">
      <c r="K137" s="112"/>
    </row>
    <row r="138" spans="11:11" s="20" customFormat="1" x14ac:dyDescent="0.25">
      <c r="K138" s="112"/>
    </row>
    <row r="139" spans="11:11" s="20" customFormat="1" x14ac:dyDescent="0.25">
      <c r="K139" s="112"/>
    </row>
    <row r="140" spans="11:11" s="20" customFormat="1" x14ac:dyDescent="0.25">
      <c r="K140" s="112"/>
    </row>
    <row r="141" spans="11:11" s="20" customFormat="1" x14ac:dyDescent="0.25">
      <c r="K141" s="112"/>
    </row>
    <row r="142" spans="11:11" s="20" customFormat="1" x14ac:dyDescent="0.25">
      <c r="K142" s="112"/>
    </row>
    <row r="143" spans="11:11" s="20" customFormat="1" x14ac:dyDescent="0.25">
      <c r="K143" s="112"/>
    </row>
    <row r="144" spans="11:11" s="20" customFormat="1" x14ac:dyDescent="0.25">
      <c r="K144" s="112"/>
    </row>
    <row r="145" spans="11:11" s="20" customFormat="1" x14ac:dyDescent="0.25">
      <c r="K145" s="112"/>
    </row>
    <row r="146" spans="11:11" s="20" customFormat="1" x14ac:dyDescent="0.25">
      <c r="K146" s="112"/>
    </row>
    <row r="147" spans="11:11" s="20" customFormat="1" x14ac:dyDescent="0.25">
      <c r="K147" s="112"/>
    </row>
    <row r="148" spans="11:11" s="20" customFormat="1" x14ac:dyDescent="0.25">
      <c r="K148" s="112"/>
    </row>
    <row r="149" spans="11:11" s="20" customFormat="1" x14ac:dyDescent="0.25">
      <c r="K149" s="112"/>
    </row>
    <row r="150" spans="11:11" s="20" customFormat="1" x14ac:dyDescent="0.25">
      <c r="K150" s="112"/>
    </row>
    <row r="151" spans="11:11" s="20" customFormat="1" x14ac:dyDescent="0.25">
      <c r="K151" s="112"/>
    </row>
    <row r="152" spans="11:11" s="20" customFormat="1" x14ac:dyDescent="0.25">
      <c r="K152" s="112"/>
    </row>
    <row r="153" spans="11:11" s="20" customFormat="1" x14ac:dyDescent="0.25">
      <c r="K153" s="112"/>
    </row>
    <row r="154" spans="11:11" s="20" customFormat="1" x14ac:dyDescent="0.25">
      <c r="K154" s="112"/>
    </row>
    <row r="155" spans="11:11" s="20" customFormat="1" x14ac:dyDescent="0.25">
      <c r="K155" s="112"/>
    </row>
    <row r="156" spans="11:11" s="20" customFormat="1" x14ac:dyDescent="0.25">
      <c r="K156" s="112"/>
    </row>
    <row r="157" spans="11:11" s="20" customFormat="1" x14ac:dyDescent="0.25">
      <c r="K157" s="112"/>
    </row>
    <row r="158" spans="11:11" s="20" customFormat="1" x14ac:dyDescent="0.25">
      <c r="K158" s="112"/>
    </row>
    <row r="159" spans="11:11" s="20" customFormat="1" x14ac:dyDescent="0.25">
      <c r="K159" s="112"/>
    </row>
    <row r="160" spans="11:11" s="20" customFormat="1" x14ac:dyDescent="0.25">
      <c r="K160" s="112"/>
    </row>
    <row r="161" spans="11:11" s="20" customFormat="1" x14ac:dyDescent="0.25">
      <c r="K161" s="112"/>
    </row>
    <row r="162" spans="11:11" s="20" customFormat="1" x14ac:dyDescent="0.25">
      <c r="K162" s="112"/>
    </row>
    <row r="163" spans="11:11" s="20" customFormat="1" x14ac:dyDescent="0.25">
      <c r="K163" s="112"/>
    </row>
    <row r="164" spans="11:11" s="20" customFormat="1" x14ac:dyDescent="0.25">
      <c r="K164" s="112"/>
    </row>
    <row r="165" spans="11:11" s="20" customFormat="1" x14ac:dyDescent="0.25">
      <c r="K165" s="112"/>
    </row>
    <row r="166" spans="11:11" s="20" customFormat="1" x14ac:dyDescent="0.25">
      <c r="K166" s="112"/>
    </row>
    <row r="167" spans="11:11" s="20" customFormat="1" x14ac:dyDescent="0.25">
      <c r="K167" s="112"/>
    </row>
    <row r="168" spans="11:11" s="20" customFormat="1" x14ac:dyDescent="0.25">
      <c r="K168" s="112"/>
    </row>
    <row r="169" spans="11:11" s="20" customFormat="1" x14ac:dyDescent="0.25">
      <c r="K169" s="112"/>
    </row>
    <row r="170" spans="11:11" s="20" customFormat="1" x14ac:dyDescent="0.25">
      <c r="K170" s="112"/>
    </row>
    <row r="171" spans="11:11" s="20" customFormat="1" x14ac:dyDescent="0.25">
      <c r="K171" s="112"/>
    </row>
    <row r="172" spans="11:11" s="20" customFormat="1" x14ac:dyDescent="0.25">
      <c r="K172" s="112"/>
    </row>
    <row r="173" spans="11:11" s="20" customFormat="1" x14ac:dyDescent="0.25">
      <c r="K173" s="112"/>
    </row>
    <row r="174" spans="11:11" s="20" customFormat="1" x14ac:dyDescent="0.25">
      <c r="K174" s="112"/>
    </row>
    <row r="175" spans="11:11" s="20" customFormat="1" x14ac:dyDescent="0.25">
      <c r="K175" s="112"/>
    </row>
    <row r="176" spans="11:11" s="20" customFormat="1" x14ac:dyDescent="0.25">
      <c r="K176" s="112"/>
    </row>
    <row r="177" spans="11:11" s="20" customFormat="1" x14ac:dyDescent="0.25">
      <c r="K177" s="112"/>
    </row>
    <row r="178" spans="11:11" s="20" customFormat="1" x14ac:dyDescent="0.25">
      <c r="K178" s="112"/>
    </row>
    <row r="179" spans="11:11" s="20" customFormat="1" x14ac:dyDescent="0.25">
      <c r="K179" s="112"/>
    </row>
    <row r="180" spans="11:11" s="20" customFormat="1" x14ac:dyDescent="0.25">
      <c r="K180" s="112"/>
    </row>
    <row r="181" spans="11:11" s="20" customFormat="1" x14ac:dyDescent="0.25">
      <c r="K181" s="112"/>
    </row>
    <row r="182" spans="11:11" s="20" customFormat="1" x14ac:dyDescent="0.25">
      <c r="K182" s="112"/>
    </row>
    <row r="183" spans="11:11" s="20" customFormat="1" x14ac:dyDescent="0.25">
      <c r="K183" s="112"/>
    </row>
    <row r="184" spans="11:11" s="20" customFormat="1" x14ac:dyDescent="0.25">
      <c r="K184" s="112"/>
    </row>
    <row r="185" spans="11:11" s="20" customFormat="1" x14ac:dyDescent="0.25">
      <c r="K185" s="112"/>
    </row>
    <row r="186" spans="11:11" s="20" customFormat="1" x14ac:dyDescent="0.25">
      <c r="K186" s="112"/>
    </row>
    <row r="187" spans="11:11" s="20" customFormat="1" x14ac:dyDescent="0.25">
      <c r="K187" s="112"/>
    </row>
    <row r="188" spans="11:11" s="20" customFormat="1" x14ac:dyDescent="0.25">
      <c r="K188" s="112"/>
    </row>
    <row r="189" spans="11:11" s="20" customFormat="1" x14ac:dyDescent="0.25">
      <c r="K189" s="112"/>
    </row>
    <row r="190" spans="11:11" s="20" customFormat="1" x14ac:dyDescent="0.25">
      <c r="K190" s="112"/>
    </row>
    <row r="191" spans="11:11" s="20" customFormat="1" x14ac:dyDescent="0.25">
      <c r="K191" s="112"/>
    </row>
    <row r="192" spans="11:11" s="20" customFormat="1" x14ac:dyDescent="0.25">
      <c r="K192" s="112"/>
    </row>
    <row r="193" spans="11:11" s="20" customFormat="1" x14ac:dyDescent="0.25">
      <c r="K193" s="112"/>
    </row>
    <row r="194" spans="11:11" s="20" customFormat="1" x14ac:dyDescent="0.25">
      <c r="K194" s="112"/>
    </row>
    <row r="195" spans="11:11" s="20" customFormat="1" x14ac:dyDescent="0.25">
      <c r="K195" s="112"/>
    </row>
    <row r="196" spans="11:11" s="20" customFormat="1" x14ac:dyDescent="0.25">
      <c r="K196" s="112"/>
    </row>
    <row r="197" spans="11:11" s="20" customFormat="1" x14ac:dyDescent="0.25">
      <c r="K197" s="112"/>
    </row>
    <row r="198" spans="11:11" s="20" customFormat="1" x14ac:dyDescent="0.25">
      <c r="K198" s="112"/>
    </row>
    <row r="199" spans="11:11" s="20" customFormat="1" x14ac:dyDescent="0.25">
      <c r="K199" s="112"/>
    </row>
    <row r="200" spans="11:11" s="20" customFormat="1" x14ac:dyDescent="0.25">
      <c r="K200" s="112"/>
    </row>
    <row r="201" spans="11:11" s="20" customFormat="1" x14ac:dyDescent="0.25">
      <c r="K201" s="112"/>
    </row>
    <row r="202" spans="11:11" s="20" customFormat="1" x14ac:dyDescent="0.25">
      <c r="K202" s="112"/>
    </row>
    <row r="203" spans="11:11" s="20" customFormat="1" x14ac:dyDescent="0.25">
      <c r="K203" s="112"/>
    </row>
    <row r="204" spans="11:11" s="20" customFormat="1" x14ac:dyDescent="0.25">
      <c r="K204" s="112"/>
    </row>
    <row r="205" spans="11:11" s="20" customFormat="1" x14ac:dyDescent="0.25">
      <c r="K205" s="112"/>
    </row>
    <row r="206" spans="11:11" s="20" customFormat="1" x14ac:dyDescent="0.25">
      <c r="K206" s="112"/>
    </row>
    <row r="207" spans="11:11" s="20" customFormat="1" x14ac:dyDescent="0.25">
      <c r="K207" s="112"/>
    </row>
    <row r="208" spans="11:11" s="20" customFormat="1" x14ac:dyDescent="0.25">
      <c r="K208" s="112"/>
    </row>
    <row r="209" spans="11:11" s="20" customFormat="1" x14ac:dyDescent="0.25">
      <c r="K209" s="112"/>
    </row>
    <row r="210" spans="11:11" s="20" customFormat="1" x14ac:dyDescent="0.25">
      <c r="K210" s="112"/>
    </row>
    <row r="211" spans="11:11" s="20" customFormat="1" x14ac:dyDescent="0.25">
      <c r="K211" s="112"/>
    </row>
    <row r="212" spans="11:11" s="20" customFormat="1" x14ac:dyDescent="0.25">
      <c r="K212" s="112"/>
    </row>
    <row r="213" spans="11:11" s="20" customFormat="1" x14ac:dyDescent="0.25">
      <c r="K213" s="112"/>
    </row>
    <row r="214" spans="11:11" s="20" customFormat="1" x14ac:dyDescent="0.25">
      <c r="K214" s="112"/>
    </row>
    <row r="215" spans="11:11" s="20" customFormat="1" x14ac:dyDescent="0.25">
      <c r="K215" s="112"/>
    </row>
    <row r="216" spans="11:11" s="20" customFormat="1" x14ac:dyDescent="0.25">
      <c r="K216" s="112"/>
    </row>
    <row r="217" spans="11:11" s="20" customFormat="1" x14ac:dyDescent="0.25">
      <c r="K217" s="112"/>
    </row>
    <row r="218" spans="11:11" s="20" customFormat="1" x14ac:dyDescent="0.25">
      <c r="K218" s="112"/>
    </row>
    <row r="219" spans="11:11" s="20" customFormat="1" x14ac:dyDescent="0.25">
      <c r="K219" s="112"/>
    </row>
    <row r="220" spans="11:11" s="20" customFormat="1" x14ac:dyDescent="0.25">
      <c r="K220" s="112"/>
    </row>
    <row r="221" spans="11:11" s="20" customFormat="1" x14ac:dyDescent="0.25">
      <c r="K221" s="112"/>
    </row>
    <row r="222" spans="11:11" s="20" customFormat="1" x14ac:dyDescent="0.25">
      <c r="K222" s="112"/>
    </row>
    <row r="223" spans="11:11" s="20" customFormat="1" x14ac:dyDescent="0.25">
      <c r="K223" s="112"/>
    </row>
    <row r="224" spans="11:11" s="20" customFormat="1" x14ac:dyDescent="0.25">
      <c r="K224" s="112"/>
    </row>
    <row r="225" spans="11:11" s="20" customFormat="1" x14ac:dyDescent="0.25">
      <c r="K225" s="112"/>
    </row>
    <row r="226" spans="11:11" s="20" customFormat="1" x14ac:dyDescent="0.25">
      <c r="K226" s="112"/>
    </row>
    <row r="227" spans="11:11" s="20" customFormat="1" x14ac:dyDescent="0.25">
      <c r="K227" s="112"/>
    </row>
    <row r="228" spans="11:11" s="20" customFormat="1" x14ac:dyDescent="0.25">
      <c r="K228" s="112"/>
    </row>
    <row r="229" spans="11:11" s="20" customFormat="1" x14ac:dyDescent="0.25">
      <c r="K229" s="112"/>
    </row>
    <row r="230" spans="11:11" s="20" customFormat="1" x14ac:dyDescent="0.25">
      <c r="K230" s="112"/>
    </row>
    <row r="231" spans="11:11" s="20" customFormat="1" x14ac:dyDescent="0.25">
      <c r="K231" s="112"/>
    </row>
    <row r="232" spans="11:11" s="20" customFormat="1" x14ac:dyDescent="0.25">
      <c r="K232" s="112"/>
    </row>
    <row r="233" spans="11:11" s="20" customFormat="1" x14ac:dyDescent="0.25">
      <c r="K233" s="112"/>
    </row>
    <row r="234" spans="11:11" s="20" customFormat="1" x14ac:dyDescent="0.25">
      <c r="K234" s="112"/>
    </row>
    <row r="235" spans="11:11" s="20" customFormat="1" x14ac:dyDescent="0.25">
      <c r="K235" s="112"/>
    </row>
    <row r="236" spans="11:11" s="20" customFormat="1" x14ac:dyDescent="0.25">
      <c r="K236" s="112"/>
    </row>
    <row r="237" spans="11:11" s="20" customFormat="1" x14ac:dyDescent="0.25">
      <c r="K237" s="112"/>
    </row>
    <row r="238" spans="11:11" s="20" customFormat="1" x14ac:dyDescent="0.25">
      <c r="K238" s="112"/>
    </row>
    <row r="239" spans="11:11" s="20" customFormat="1" x14ac:dyDescent="0.25">
      <c r="K239" s="112"/>
    </row>
    <row r="240" spans="11:11" s="20" customFormat="1" x14ac:dyDescent="0.25">
      <c r="K240" s="112"/>
    </row>
    <row r="241" spans="11:11" s="20" customFormat="1" x14ac:dyDescent="0.25">
      <c r="K241" s="112"/>
    </row>
    <row r="242" spans="11:11" s="20" customFormat="1" x14ac:dyDescent="0.25">
      <c r="K242" s="112"/>
    </row>
    <row r="243" spans="11:11" s="20" customFormat="1" x14ac:dyDescent="0.25">
      <c r="K243" s="112"/>
    </row>
    <row r="244" spans="11:11" s="20" customFormat="1" x14ac:dyDescent="0.25">
      <c r="K244" s="112"/>
    </row>
    <row r="245" spans="11:11" s="20" customFormat="1" x14ac:dyDescent="0.25">
      <c r="K245" s="112"/>
    </row>
    <row r="246" spans="11:11" s="20" customFormat="1" x14ac:dyDescent="0.25">
      <c r="K246" s="112"/>
    </row>
    <row r="247" spans="11:11" s="20" customFormat="1" x14ac:dyDescent="0.25">
      <c r="K247" s="112"/>
    </row>
    <row r="248" spans="11:11" s="20" customFormat="1" x14ac:dyDescent="0.25">
      <c r="K248" s="112"/>
    </row>
    <row r="249" spans="11:11" s="20" customFormat="1" x14ac:dyDescent="0.25">
      <c r="K249" s="112"/>
    </row>
    <row r="250" spans="11:11" s="20" customFormat="1" x14ac:dyDescent="0.25">
      <c r="K250" s="112"/>
    </row>
    <row r="251" spans="11:11" s="20" customFormat="1" x14ac:dyDescent="0.25">
      <c r="K251" s="112"/>
    </row>
    <row r="252" spans="11:11" s="20" customFormat="1" x14ac:dyDescent="0.25">
      <c r="K252" s="112"/>
    </row>
    <row r="253" spans="11:11" s="20" customFormat="1" x14ac:dyDescent="0.25">
      <c r="K253" s="112"/>
    </row>
    <row r="254" spans="11:11" s="20" customFormat="1" x14ac:dyDescent="0.25">
      <c r="K254" s="112"/>
    </row>
    <row r="255" spans="11:11" s="20" customFormat="1" x14ac:dyDescent="0.25">
      <c r="K255" s="112"/>
    </row>
    <row r="256" spans="11:11" s="20" customFormat="1" x14ac:dyDescent="0.25">
      <c r="K256" s="112"/>
    </row>
    <row r="257" spans="11:11" s="20" customFormat="1" x14ac:dyDescent="0.25">
      <c r="K257" s="112"/>
    </row>
    <row r="258" spans="11:11" s="20" customFormat="1" x14ac:dyDescent="0.25">
      <c r="K258" s="112"/>
    </row>
    <row r="259" spans="11:11" s="20" customFormat="1" x14ac:dyDescent="0.25">
      <c r="K259" s="112"/>
    </row>
    <row r="260" spans="11:11" s="20" customFormat="1" x14ac:dyDescent="0.25">
      <c r="K260" s="112"/>
    </row>
    <row r="261" spans="11:11" s="20" customFormat="1" x14ac:dyDescent="0.25">
      <c r="K261" s="112"/>
    </row>
    <row r="262" spans="11:11" s="20" customFormat="1" x14ac:dyDescent="0.25">
      <c r="K262" s="112"/>
    </row>
    <row r="263" spans="11:11" s="20" customFormat="1" x14ac:dyDescent="0.25">
      <c r="K263" s="112"/>
    </row>
    <row r="264" spans="11:11" s="20" customFormat="1" x14ac:dyDescent="0.25">
      <c r="K264" s="112"/>
    </row>
    <row r="265" spans="11:11" s="20" customFormat="1" x14ac:dyDescent="0.25">
      <c r="K265" s="112"/>
    </row>
    <row r="266" spans="11:11" s="20" customFormat="1" x14ac:dyDescent="0.25">
      <c r="K266" s="112"/>
    </row>
    <row r="267" spans="11:11" s="20" customFormat="1" x14ac:dyDescent="0.25">
      <c r="K267" s="112"/>
    </row>
    <row r="268" spans="11:11" s="20" customFormat="1" x14ac:dyDescent="0.25">
      <c r="K268" s="112"/>
    </row>
    <row r="269" spans="11:11" s="20" customFormat="1" x14ac:dyDescent="0.25">
      <c r="K269" s="112"/>
    </row>
    <row r="270" spans="11:11" s="20" customFormat="1" x14ac:dyDescent="0.25">
      <c r="K270" s="112"/>
    </row>
    <row r="271" spans="11:11" s="20" customFormat="1" x14ac:dyDescent="0.25">
      <c r="K271" s="112"/>
    </row>
    <row r="272" spans="11:11" s="20" customFormat="1" x14ac:dyDescent="0.25">
      <c r="K272" s="112"/>
    </row>
    <row r="273" spans="11:11" s="20" customFormat="1" x14ac:dyDescent="0.25">
      <c r="K273" s="112"/>
    </row>
    <row r="274" spans="11:11" s="20" customFormat="1" x14ac:dyDescent="0.25">
      <c r="K274" s="112"/>
    </row>
    <row r="275" spans="11:11" s="20" customFormat="1" x14ac:dyDescent="0.25">
      <c r="K275" s="112"/>
    </row>
    <row r="276" spans="11:11" s="20" customFormat="1" x14ac:dyDescent="0.25">
      <c r="K276" s="112"/>
    </row>
    <row r="277" spans="11:11" s="20" customFormat="1" x14ac:dyDescent="0.25">
      <c r="K277" s="112"/>
    </row>
    <row r="278" spans="11:11" s="20" customFormat="1" x14ac:dyDescent="0.25">
      <c r="K278" s="112"/>
    </row>
    <row r="279" spans="11:11" s="20" customFormat="1" x14ac:dyDescent="0.25">
      <c r="K279" s="112"/>
    </row>
    <row r="280" spans="11:11" s="20" customFormat="1" x14ac:dyDescent="0.25">
      <c r="K280" s="112"/>
    </row>
    <row r="281" spans="11:11" s="20" customFormat="1" x14ac:dyDescent="0.25">
      <c r="K281" s="112"/>
    </row>
    <row r="282" spans="11:11" s="20" customFormat="1" x14ac:dyDescent="0.25">
      <c r="K282" s="112"/>
    </row>
    <row r="283" spans="11:11" s="20" customFormat="1" x14ac:dyDescent="0.25">
      <c r="K283" s="112"/>
    </row>
    <row r="284" spans="11:11" s="20" customFormat="1" x14ac:dyDescent="0.25">
      <c r="K284" s="112"/>
    </row>
    <row r="285" spans="11:11" s="20" customFormat="1" x14ac:dyDescent="0.25">
      <c r="K285" s="112"/>
    </row>
    <row r="286" spans="11:11" s="20" customFormat="1" x14ac:dyDescent="0.25">
      <c r="K286" s="112"/>
    </row>
    <row r="287" spans="11:11" s="20" customFormat="1" x14ac:dyDescent="0.25">
      <c r="K287" s="112"/>
    </row>
    <row r="288" spans="11:11" s="20" customFormat="1" x14ac:dyDescent="0.25">
      <c r="K288" s="112"/>
    </row>
    <row r="289" spans="11:11" s="20" customFormat="1" x14ac:dyDescent="0.25">
      <c r="K289" s="112"/>
    </row>
    <row r="290" spans="11:11" s="20" customFormat="1" x14ac:dyDescent="0.25">
      <c r="K290" s="112"/>
    </row>
    <row r="291" spans="11:11" s="20" customFormat="1" x14ac:dyDescent="0.25">
      <c r="K291" s="112"/>
    </row>
    <row r="292" spans="11:11" s="20" customFormat="1" x14ac:dyDescent="0.25">
      <c r="K292" s="112"/>
    </row>
    <row r="293" spans="11:11" s="20" customFormat="1" x14ac:dyDescent="0.25">
      <c r="K293" s="112"/>
    </row>
    <row r="294" spans="11:11" s="20" customFormat="1" x14ac:dyDescent="0.25">
      <c r="K294" s="112"/>
    </row>
    <row r="295" spans="11:11" s="20" customFormat="1" x14ac:dyDescent="0.25">
      <c r="K295" s="112"/>
    </row>
    <row r="296" spans="11:11" s="20" customFormat="1" x14ac:dyDescent="0.25">
      <c r="K296" s="112"/>
    </row>
    <row r="297" spans="11:11" s="20" customFormat="1" x14ac:dyDescent="0.25">
      <c r="K297" s="112"/>
    </row>
    <row r="298" spans="11:11" s="20" customFormat="1" x14ac:dyDescent="0.25">
      <c r="K298" s="112"/>
    </row>
    <row r="299" spans="11:11" s="20" customFormat="1" x14ac:dyDescent="0.25">
      <c r="K299" s="112"/>
    </row>
    <row r="300" spans="11:11" s="20" customFormat="1" x14ac:dyDescent="0.25">
      <c r="K300" s="112"/>
    </row>
    <row r="301" spans="11:11" s="20" customFormat="1" x14ac:dyDescent="0.25">
      <c r="K301" s="112"/>
    </row>
    <row r="302" spans="11:11" s="20" customFormat="1" x14ac:dyDescent="0.25">
      <c r="K302" s="112"/>
    </row>
    <row r="303" spans="11:11" s="20" customFormat="1" x14ac:dyDescent="0.25">
      <c r="K303" s="112"/>
    </row>
    <row r="304" spans="11:11" s="20" customFormat="1" x14ac:dyDescent="0.25">
      <c r="K304" s="112"/>
    </row>
    <row r="305" spans="11:11" s="20" customFormat="1" x14ac:dyDescent="0.25">
      <c r="K305" s="112"/>
    </row>
    <row r="306" spans="11:11" s="20" customFormat="1" x14ac:dyDescent="0.25">
      <c r="K306" s="112"/>
    </row>
    <row r="307" spans="11:11" s="20" customFormat="1" x14ac:dyDescent="0.25">
      <c r="K307" s="112"/>
    </row>
    <row r="308" spans="11:11" s="20" customFormat="1" x14ac:dyDescent="0.25">
      <c r="K308" s="112"/>
    </row>
    <row r="309" spans="11:11" s="20" customFormat="1" x14ac:dyDescent="0.25">
      <c r="K309" s="112"/>
    </row>
    <row r="310" spans="11:11" s="20" customFormat="1" x14ac:dyDescent="0.25">
      <c r="K310" s="112"/>
    </row>
    <row r="311" spans="11:11" s="20" customFormat="1" x14ac:dyDescent="0.25">
      <c r="K311" s="112"/>
    </row>
    <row r="312" spans="11:11" s="20" customFormat="1" x14ac:dyDescent="0.25">
      <c r="K312" s="112"/>
    </row>
    <row r="313" spans="11:11" s="20" customFormat="1" x14ac:dyDescent="0.25">
      <c r="K313" s="112"/>
    </row>
    <row r="314" spans="11:11" s="20" customFormat="1" x14ac:dyDescent="0.25">
      <c r="K314" s="112"/>
    </row>
    <row r="315" spans="11:11" s="20" customFormat="1" x14ac:dyDescent="0.25">
      <c r="K315" s="112"/>
    </row>
    <row r="316" spans="11:11" s="20" customFormat="1" x14ac:dyDescent="0.25">
      <c r="K316" s="112"/>
    </row>
    <row r="317" spans="11:11" s="20" customFormat="1" x14ac:dyDescent="0.25">
      <c r="K317" s="112"/>
    </row>
    <row r="318" spans="11:11" s="20" customFormat="1" x14ac:dyDescent="0.25">
      <c r="K318" s="112"/>
    </row>
    <row r="319" spans="11:11" s="20" customFormat="1" x14ac:dyDescent="0.25">
      <c r="K319" s="112"/>
    </row>
    <row r="320" spans="11:11" s="20" customFormat="1" x14ac:dyDescent="0.25">
      <c r="K320" s="112"/>
    </row>
    <row r="321" spans="11:11" s="20" customFormat="1" x14ac:dyDescent="0.25">
      <c r="K321" s="112"/>
    </row>
    <row r="322" spans="11:11" s="20" customFormat="1" x14ac:dyDescent="0.25">
      <c r="K322" s="112"/>
    </row>
    <row r="323" spans="11:11" s="20" customFormat="1" x14ac:dyDescent="0.25">
      <c r="K323" s="112"/>
    </row>
    <row r="324" spans="11:11" s="20" customFormat="1" x14ac:dyDescent="0.25">
      <c r="K324" s="112"/>
    </row>
    <row r="325" spans="11:11" s="20" customFormat="1" x14ac:dyDescent="0.25">
      <c r="K325" s="112"/>
    </row>
    <row r="326" spans="11:11" s="20" customFormat="1" x14ac:dyDescent="0.25">
      <c r="K326" s="112"/>
    </row>
    <row r="327" spans="11:11" s="20" customFormat="1" x14ac:dyDescent="0.25">
      <c r="K327" s="112"/>
    </row>
    <row r="328" spans="11:11" s="20" customFormat="1" x14ac:dyDescent="0.25">
      <c r="K328" s="112"/>
    </row>
    <row r="329" spans="11:11" s="20" customFormat="1" x14ac:dyDescent="0.25">
      <c r="K329" s="112"/>
    </row>
    <row r="330" spans="11:11" s="20" customFormat="1" x14ac:dyDescent="0.25">
      <c r="K330" s="112"/>
    </row>
    <row r="331" spans="11:11" s="20" customFormat="1" x14ac:dyDescent="0.25">
      <c r="K331" s="112"/>
    </row>
    <row r="332" spans="11:11" s="20" customFormat="1" x14ac:dyDescent="0.25">
      <c r="K332" s="112"/>
    </row>
    <row r="333" spans="11:11" s="20" customFormat="1" x14ac:dyDescent="0.25">
      <c r="K333" s="112"/>
    </row>
    <row r="334" spans="11:11" s="20" customFormat="1" x14ac:dyDescent="0.25">
      <c r="K334" s="112"/>
    </row>
    <row r="335" spans="11:11" s="20" customFormat="1" x14ac:dyDescent="0.25">
      <c r="K335" s="112"/>
    </row>
    <row r="336" spans="11:11" s="20" customFormat="1" x14ac:dyDescent="0.25">
      <c r="K336" s="112"/>
    </row>
    <row r="337" spans="11:11" s="20" customFormat="1" x14ac:dyDescent="0.25">
      <c r="K337" s="112"/>
    </row>
    <row r="338" spans="11:11" s="20" customFormat="1" x14ac:dyDescent="0.25">
      <c r="K338" s="112"/>
    </row>
    <row r="339" spans="11:11" s="20" customFormat="1" x14ac:dyDescent="0.25">
      <c r="K339" s="112"/>
    </row>
    <row r="340" spans="11:11" s="20" customFormat="1" x14ac:dyDescent="0.25">
      <c r="K340" s="112"/>
    </row>
    <row r="341" spans="11:11" s="20" customFormat="1" x14ac:dyDescent="0.25">
      <c r="K341" s="112"/>
    </row>
    <row r="342" spans="11:11" s="20" customFormat="1" x14ac:dyDescent="0.25">
      <c r="K342" s="112"/>
    </row>
    <row r="343" spans="11:11" s="20" customFormat="1" x14ac:dyDescent="0.25">
      <c r="K343" s="112"/>
    </row>
    <row r="344" spans="11:11" s="20" customFormat="1" x14ac:dyDescent="0.25">
      <c r="K344" s="112"/>
    </row>
    <row r="345" spans="11:11" s="20" customFormat="1" x14ac:dyDescent="0.25">
      <c r="K345" s="112"/>
    </row>
    <row r="346" spans="11:11" s="20" customFormat="1" x14ac:dyDescent="0.25">
      <c r="K346" s="112"/>
    </row>
    <row r="347" spans="11:11" s="20" customFormat="1" x14ac:dyDescent="0.25">
      <c r="K347" s="112"/>
    </row>
    <row r="348" spans="11:11" s="20" customFormat="1" x14ac:dyDescent="0.25">
      <c r="K348" s="112"/>
    </row>
    <row r="349" spans="11:11" s="20" customFormat="1" x14ac:dyDescent="0.25">
      <c r="K349" s="112"/>
    </row>
    <row r="350" spans="11:11" s="20" customFormat="1" x14ac:dyDescent="0.25">
      <c r="K350" s="112"/>
    </row>
    <row r="351" spans="11:11" s="20" customFormat="1" x14ac:dyDescent="0.25">
      <c r="K351" s="112"/>
    </row>
    <row r="352" spans="11:11" s="20" customFormat="1" x14ac:dyDescent="0.25">
      <c r="K352" s="112"/>
    </row>
    <row r="353" spans="11:11" s="20" customFormat="1" x14ac:dyDescent="0.25">
      <c r="K353" s="112"/>
    </row>
    <row r="354" spans="11:11" s="20" customFormat="1" x14ac:dyDescent="0.25">
      <c r="K354" s="112"/>
    </row>
    <row r="355" spans="11:11" s="20" customFormat="1" x14ac:dyDescent="0.25">
      <c r="K355" s="112"/>
    </row>
    <row r="356" spans="11:11" s="20" customFormat="1" x14ac:dyDescent="0.25">
      <c r="K356" s="112"/>
    </row>
    <row r="357" spans="11:11" s="20" customFormat="1" x14ac:dyDescent="0.25">
      <c r="K357" s="112"/>
    </row>
    <row r="358" spans="11:11" s="20" customFormat="1" x14ac:dyDescent="0.25">
      <c r="K358" s="112"/>
    </row>
    <row r="359" spans="11:11" s="20" customFormat="1" x14ac:dyDescent="0.25">
      <c r="K359" s="112"/>
    </row>
    <row r="360" spans="11:11" s="20" customFormat="1" x14ac:dyDescent="0.25">
      <c r="K360" s="112"/>
    </row>
    <row r="361" spans="11:11" s="20" customFormat="1" x14ac:dyDescent="0.25">
      <c r="K361" s="112"/>
    </row>
    <row r="362" spans="11:11" s="20" customFormat="1" x14ac:dyDescent="0.25">
      <c r="K362" s="112"/>
    </row>
    <row r="363" spans="11:11" s="20" customFormat="1" x14ac:dyDescent="0.25">
      <c r="K363" s="112"/>
    </row>
    <row r="364" spans="11:11" s="20" customFormat="1" x14ac:dyDescent="0.25">
      <c r="K364" s="112"/>
    </row>
    <row r="365" spans="11:11" s="20" customFormat="1" x14ac:dyDescent="0.25">
      <c r="K365" s="112"/>
    </row>
    <row r="366" spans="11:11" s="20" customFormat="1" x14ac:dyDescent="0.25">
      <c r="K366" s="112"/>
    </row>
    <row r="367" spans="11:11" s="20" customFormat="1" x14ac:dyDescent="0.25">
      <c r="K367" s="112"/>
    </row>
    <row r="368" spans="11:11" s="20" customFormat="1" x14ac:dyDescent="0.25">
      <c r="K368" s="112"/>
    </row>
    <row r="369" spans="11:11" s="20" customFormat="1" x14ac:dyDescent="0.25">
      <c r="K369" s="112"/>
    </row>
    <row r="370" spans="11:11" s="20" customFormat="1" x14ac:dyDescent="0.25">
      <c r="K370" s="112"/>
    </row>
    <row r="371" spans="11:11" s="20" customFormat="1" x14ac:dyDescent="0.25">
      <c r="K371" s="112"/>
    </row>
    <row r="372" spans="11:11" s="20" customFormat="1" x14ac:dyDescent="0.25">
      <c r="K372" s="112"/>
    </row>
    <row r="373" spans="11:11" s="20" customFormat="1" x14ac:dyDescent="0.25">
      <c r="K373" s="112"/>
    </row>
    <row r="374" spans="11:11" s="20" customFormat="1" x14ac:dyDescent="0.25">
      <c r="K374" s="112"/>
    </row>
    <row r="375" spans="11:11" s="20" customFormat="1" x14ac:dyDescent="0.25">
      <c r="K375" s="112"/>
    </row>
    <row r="376" spans="11:11" s="20" customFormat="1" x14ac:dyDescent="0.25">
      <c r="K376" s="112"/>
    </row>
    <row r="377" spans="11:11" s="20" customFormat="1" x14ac:dyDescent="0.25">
      <c r="K377" s="112"/>
    </row>
    <row r="378" spans="11:11" s="20" customFormat="1" x14ac:dyDescent="0.25">
      <c r="K378" s="112"/>
    </row>
    <row r="379" spans="11:11" s="20" customFormat="1" x14ac:dyDescent="0.25">
      <c r="K379" s="112"/>
    </row>
    <row r="380" spans="11:11" s="20" customFormat="1" x14ac:dyDescent="0.25">
      <c r="K380" s="112"/>
    </row>
    <row r="381" spans="11:11" s="20" customFormat="1" x14ac:dyDescent="0.25">
      <c r="K381" s="112"/>
    </row>
    <row r="382" spans="11:11" s="20" customFormat="1" x14ac:dyDescent="0.25">
      <c r="K382" s="112"/>
    </row>
    <row r="383" spans="11:11" s="20" customFormat="1" x14ac:dyDescent="0.25">
      <c r="K383" s="112"/>
    </row>
    <row r="384" spans="11:11" s="20" customFormat="1" x14ac:dyDescent="0.25">
      <c r="K384" s="112"/>
    </row>
    <row r="385" spans="11:11" s="20" customFormat="1" x14ac:dyDescent="0.25">
      <c r="K385" s="112"/>
    </row>
    <row r="386" spans="11:11" s="20" customFormat="1" x14ac:dyDescent="0.25">
      <c r="K386" s="112"/>
    </row>
    <row r="387" spans="11:11" s="20" customFormat="1" x14ac:dyDescent="0.25">
      <c r="K387" s="112"/>
    </row>
    <row r="388" spans="11:11" s="20" customFormat="1" x14ac:dyDescent="0.25">
      <c r="K388" s="112"/>
    </row>
    <row r="389" spans="11:11" s="20" customFormat="1" x14ac:dyDescent="0.25">
      <c r="K389" s="112"/>
    </row>
    <row r="390" spans="11:11" s="20" customFormat="1" x14ac:dyDescent="0.25">
      <c r="K390" s="112"/>
    </row>
    <row r="391" spans="11:11" s="20" customFormat="1" x14ac:dyDescent="0.25">
      <c r="K391" s="112"/>
    </row>
    <row r="392" spans="11:11" s="20" customFormat="1" x14ac:dyDescent="0.25">
      <c r="K392" s="112"/>
    </row>
    <row r="393" spans="11:11" s="20" customFormat="1" x14ac:dyDescent="0.25">
      <c r="K393" s="112"/>
    </row>
    <row r="394" spans="11:11" s="20" customFormat="1" x14ac:dyDescent="0.25">
      <c r="K394" s="112"/>
    </row>
    <row r="395" spans="11:11" s="20" customFormat="1" x14ac:dyDescent="0.25">
      <c r="K395" s="112"/>
    </row>
    <row r="396" spans="11:11" s="20" customFormat="1" x14ac:dyDescent="0.25">
      <c r="K396" s="112"/>
    </row>
    <row r="397" spans="11:11" s="20" customFormat="1" x14ac:dyDescent="0.25">
      <c r="K397" s="112"/>
    </row>
    <row r="398" spans="11:11" s="20" customFormat="1" x14ac:dyDescent="0.25">
      <c r="K398" s="112"/>
    </row>
    <row r="399" spans="11:11" s="20" customFormat="1" x14ac:dyDescent="0.25">
      <c r="K399" s="112"/>
    </row>
    <row r="400" spans="11:11" s="20" customFormat="1" x14ac:dyDescent="0.25">
      <c r="K400" s="112"/>
    </row>
    <row r="401" spans="11:11" s="20" customFormat="1" x14ac:dyDescent="0.25">
      <c r="K401" s="112"/>
    </row>
    <row r="402" spans="11:11" s="20" customFormat="1" x14ac:dyDescent="0.25">
      <c r="K402" s="112"/>
    </row>
    <row r="403" spans="11:11" s="20" customFormat="1" x14ac:dyDescent="0.25">
      <c r="K403" s="112"/>
    </row>
    <row r="404" spans="11:11" s="20" customFormat="1" x14ac:dyDescent="0.25">
      <c r="K404" s="112"/>
    </row>
    <row r="405" spans="11:11" s="20" customFormat="1" x14ac:dyDescent="0.25">
      <c r="K405" s="112"/>
    </row>
    <row r="406" spans="11:11" s="20" customFormat="1" x14ac:dyDescent="0.25">
      <c r="K406" s="112"/>
    </row>
    <row r="407" spans="11:11" s="20" customFormat="1" x14ac:dyDescent="0.25">
      <c r="K407" s="112"/>
    </row>
    <row r="408" spans="11:11" s="20" customFormat="1" x14ac:dyDescent="0.25">
      <c r="K408" s="112"/>
    </row>
    <row r="409" spans="11:11" s="20" customFormat="1" x14ac:dyDescent="0.25">
      <c r="K409" s="112"/>
    </row>
    <row r="410" spans="11:11" s="20" customFormat="1" x14ac:dyDescent="0.25">
      <c r="K410" s="112"/>
    </row>
    <row r="411" spans="11:11" s="20" customFormat="1" x14ac:dyDescent="0.25">
      <c r="K411" s="112"/>
    </row>
    <row r="412" spans="11:11" s="20" customFormat="1" x14ac:dyDescent="0.25">
      <c r="K412" s="112"/>
    </row>
    <row r="413" spans="11:11" s="20" customFormat="1" x14ac:dyDescent="0.25">
      <c r="K413" s="112"/>
    </row>
    <row r="414" spans="11:11" s="20" customFormat="1" x14ac:dyDescent="0.25">
      <c r="K414" s="112"/>
    </row>
    <row r="415" spans="11:11" s="20" customFormat="1" x14ac:dyDescent="0.25">
      <c r="K415" s="112"/>
    </row>
    <row r="416" spans="11:11" s="20" customFormat="1" x14ac:dyDescent="0.25">
      <c r="K416" s="112"/>
    </row>
    <row r="417" spans="11:11" s="20" customFormat="1" x14ac:dyDescent="0.25">
      <c r="K417" s="112"/>
    </row>
    <row r="418" spans="11:11" s="20" customFormat="1" x14ac:dyDescent="0.25">
      <c r="K418" s="112"/>
    </row>
    <row r="419" spans="11:11" s="20" customFormat="1" x14ac:dyDescent="0.25">
      <c r="K419" s="112"/>
    </row>
    <row r="420" spans="11:11" s="20" customFormat="1" x14ac:dyDescent="0.25">
      <c r="K420" s="112"/>
    </row>
    <row r="421" spans="11:11" s="20" customFormat="1" x14ac:dyDescent="0.25">
      <c r="K421" s="112"/>
    </row>
    <row r="422" spans="11:11" s="20" customFormat="1" x14ac:dyDescent="0.25">
      <c r="K422" s="112"/>
    </row>
    <row r="423" spans="11:11" s="20" customFormat="1" x14ac:dyDescent="0.25">
      <c r="K423" s="112"/>
    </row>
    <row r="424" spans="11:11" s="20" customFormat="1" x14ac:dyDescent="0.25">
      <c r="K424" s="112"/>
    </row>
    <row r="425" spans="11:11" s="20" customFormat="1" x14ac:dyDescent="0.25">
      <c r="K425" s="112"/>
    </row>
    <row r="426" spans="11:11" s="20" customFormat="1" x14ac:dyDescent="0.25">
      <c r="K426" s="112"/>
    </row>
    <row r="427" spans="11:11" s="20" customFormat="1" x14ac:dyDescent="0.25">
      <c r="K427" s="112"/>
    </row>
    <row r="428" spans="11:11" s="20" customFormat="1" x14ac:dyDescent="0.25">
      <c r="K428" s="112"/>
    </row>
    <row r="429" spans="11:11" s="20" customFormat="1" x14ac:dyDescent="0.25">
      <c r="K429" s="112"/>
    </row>
    <row r="430" spans="11:11" s="20" customFormat="1" x14ac:dyDescent="0.25">
      <c r="K430" s="112"/>
    </row>
    <row r="431" spans="11:11" s="20" customFormat="1" x14ac:dyDescent="0.25">
      <c r="K431" s="112"/>
    </row>
    <row r="432" spans="11:11" s="20" customFormat="1" x14ac:dyDescent="0.25">
      <c r="K432" s="112"/>
    </row>
    <row r="433" spans="11:11" s="20" customFormat="1" x14ac:dyDescent="0.25">
      <c r="K433" s="112"/>
    </row>
    <row r="434" spans="11:11" s="20" customFormat="1" x14ac:dyDescent="0.25">
      <c r="K434" s="112"/>
    </row>
    <row r="435" spans="11:11" s="20" customFormat="1" x14ac:dyDescent="0.25">
      <c r="K435" s="112"/>
    </row>
    <row r="436" spans="11:11" s="20" customFormat="1" x14ac:dyDescent="0.25">
      <c r="K436" s="112"/>
    </row>
    <row r="437" spans="11:11" s="20" customFormat="1" x14ac:dyDescent="0.25">
      <c r="K437" s="112"/>
    </row>
    <row r="438" spans="11:11" s="20" customFormat="1" x14ac:dyDescent="0.25">
      <c r="K438" s="112"/>
    </row>
    <row r="439" spans="11:11" s="20" customFormat="1" x14ac:dyDescent="0.25">
      <c r="K439" s="112"/>
    </row>
    <row r="440" spans="11:11" s="20" customFormat="1" x14ac:dyDescent="0.25">
      <c r="K440" s="112"/>
    </row>
    <row r="441" spans="11:11" s="20" customFormat="1" x14ac:dyDescent="0.25">
      <c r="K441" s="112"/>
    </row>
    <row r="442" spans="11:11" s="20" customFormat="1" x14ac:dyDescent="0.25">
      <c r="K442" s="112"/>
    </row>
    <row r="443" spans="11:11" s="20" customFormat="1" x14ac:dyDescent="0.25">
      <c r="K443" s="112"/>
    </row>
    <row r="444" spans="11:11" s="20" customFormat="1" x14ac:dyDescent="0.25">
      <c r="K444" s="112"/>
    </row>
    <row r="445" spans="11:11" s="20" customFormat="1" x14ac:dyDescent="0.25">
      <c r="K445" s="112"/>
    </row>
    <row r="446" spans="11:11" s="20" customFormat="1" x14ac:dyDescent="0.25">
      <c r="K446" s="112"/>
    </row>
    <row r="447" spans="11:11" s="20" customFormat="1" x14ac:dyDescent="0.25">
      <c r="K447" s="112"/>
    </row>
    <row r="448" spans="11:11" s="20" customFormat="1" x14ac:dyDescent="0.25">
      <c r="K448" s="112"/>
    </row>
    <row r="449" spans="11:11" s="20" customFormat="1" x14ac:dyDescent="0.25">
      <c r="K449" s="112"/>
    </row>
    <row r="450" spans="11:11" s="20" customFormat="1" x14ac:dyDescent="0.25">
      <c r="K450" s="112"/>
    </row>
    <row r="451" spans="11:11" s="20" customFormat="1" x14ac:dyDescent="0.25">
      <c r="K451" s="112"/>
    </row>
    <row r="452" spans="11:11" s="20" customFormat="1" x14ac:dyDescent="0.25">
      <c r="K452" s="112"/>
    </row>
    <row r="453" spans="11:11" s="20" customFormat="1" x14ac:dyDescent="0.25">
      <c r="K453" s="112"/>
    </row>
    <row r="454" spans="11:11" s="20" customFormat="1" x14ac:dyDescent="0.25">
      <c r="K454" s="112"/>
    </row>
    <row r="455" spans="11:11" s="20" customFormat="1" x14ac:dyDescent="0.25">
      <c r="K455" s="112"/>
    </row>
    <row r="456" spans="11:11" s="20" customFormat="1" x14ac:dyDescent="0.25">
      <c r="K456" s="112"/>
    </row>
    <row r="457" spans="11:11" s="20" customFormat="1" x14ac:dyDescent="0.25">
      <c r="K457" s="112"/>
    </row>
    <row r="458" spans="11:11" s="20" customFormat="1" x14ac:dyDescent="0.25">
      <c r="K458" s="112"/>
    </row>
    <row r="459" spans="11:11" s="20" customFormat="1" x14ac:dyDescent="0.25">
      <c r="K459" s="112"/>
    </row>
    <row r="460" spans="11:11" s="20" customFormat="1" x14ac:dyDescent="0.25">
      <c r="K460" s="112"/>
    </row>
    <row r="461" spans="11:11" s="20" customFormat="1" x14ac:dyDescent="0.25">
      <c r="K461" s="112"/>
    </row>
    <row r="462" spans="11:11" s="20" customFormat="1" x14ac:dyDescent="0.25">
      <c r="K462" s="112"/>
    </row>
    <row r="463" spans="11:11" s="20" customFormat="1" x14ac:dyDescent="0.25">
      <c r="K463" s="112"/>
    </row>
    <row r="464" spans="11:11" s="20" customFormat="1" x14ac:dyDescent="0.25">
      <c r="K464" s="112"/>
    </row>
    <row r="465" spans="11:11" s="20" customFormat="1" x14ac:dyDescent="0.25">
      <c r="K465" s="112"/>
    </row>
    <row r="466" spans="11:11" s="20" customFormat="1" x14ac:dyDescent="0.25">
      <c r="K466" s="112"/>
    </row>
    <row r="467" spans="11:11" s="20" customFormat="1" x14ac:dyDescent="0.25">
      <c r="K467" s="112"/>
    </row>
    <row r="468" spans="11:11" s="20" customFormat="1" x14ac:dyDescent="0.25">
      <c r="K468" s="112"/>
    </row>
    <row r="469" spans="11:11" s="20" customFormat="1" x14ac:dyDescent="0.25">
      <c r="K469" s="112"/>
    </row>
    <row r="470" spans="11:11" s="20" customFormat="1" x14ac:dyDescent="0.25">
      <c r="K470" s="112"/>
    </row>
    <row r="471" spans="11:11" s="20" customFormat="1" x14ac:dyDescent="0.25">
      <c r="K471" s="112"/>
    </row>
    <row r="472" spans="11:11" s="20" customFormat="1" x14ac:dyDescent="0.25">
      <c r="K472" s="112"/>
    </row>
    <row r="473" spans="11:11" s="20" customFormat="1" x14ac:dyDescent="0.25">
      <c r="K473" s="112"/>
    </row>
    <row r="474" spans="11:11" s="20" customFormat="1" x14ac:dyDescent="0.25">
      <c r="K474" s="112"/>
    </row>
    <row r="475" spans="11:11" s="20" customFormat="1" x14ac:dyDescent="0.25">
      <c r="K475" s="112"/>
    </row>
    <row r="476" spans="11:11" s="20" customFormat="1" x14ac:dyDescent="0.25">
      <c r="K476" s="112"/>
    </row>
    <row r="477" spans="11:11" s="20" customFormat="1" x14ac:dyDescent="0.25">
      <c r="K477" s="112"/>
    </row>
    <row r="478" spans="11:11" s="20" customFormat="1" x14ac:dyDescent="0.25">
      <c r="K478" s="112"/>
    </row>
    <row r="479" spans="11:11" s="20" customFormat="1" x14ac:dyDescent="0.25">
      <c r="K479" s="112"/>
    </row>
    <row r="480" spans="11:11" s="20" customFormat="1" x14ac:dyDescent="0.25">
      <c r="K480" s="112"/>
    </row>
    <row r="481" spans="11:11" s="20" customFormat="1" x14ac:dyDescent="0.25">
      <c r="K481" s="112"/>
    </row>
    <row r="482" spans="11:11" s="20" customFormat="1" x14ac:dyDescent="0.25">
      <c r="K482" s="112"/>
    </row>
    <row r="483" spans="11:11" s="20" customFormat="1" x14ac:dyDescent="0.25">
      <c r="K483" s="112"/>
    </row>
    <row r="484" spans="11:11" s="20" customFormat="1" x14ac:dyDescent="0.25">
      <c r="K484" s="112"/>
    </row>
    <row r="485" spans="11:11" s="20" customFormat="1" x14ac:dyDescent="0.25">
      <c r="K485" s="112"/>
    </row>
    <row r="486" spans="11:11" s="20" customFormat="1" x14ac:dyDescent="0.25">
      <c r="K486" s="112"/>
    </row>
    <row r="487" spans="11:11" s="20" customFormat="1" x14ac:dyDescent="0.25">
      <c r="K487" s="112"/>
    </row>
    <row r="488" spans="11:11" s="20" customFormat="1" x14ac:dyDescent="0.25">
      <c r="K488" s="112"/>
    </row>
    <row r="489" spans="11:11" s="20" customFormat="1" x14ac:dyDescent="0.25">
      <c r="K489" s="112"/>
    </row>
    <row r="490" spans="11:11" s="20" customFormat="1" x14ac:dyDescent="0.25">
      <c r="K490" s="112"/>
    </row>
    <row r="491" spans="11:11" s="20" customFormat="1" x14ac:dyDescent="0.25">
      <c r="K491" s="112"/>
    </row>
    <row r="492" spans="11:11" s="20" customFormat="1" x14ac:dyDescent="0.25">
      <c r="K492" s="112"/>
    </row>
    <row r="493" spans="11:11" s="20" customFormat="1" x14ac:dyDescent="0.25">
      <c r="K493" s="112"/>
    </row>
    <row r="494" spans="11:11" s="20" customFormat="1" x14ac:dyDescent="0.25">
      <c r="K494" s="112"/>
    </row>
    <row r="495" spans="11:11" s="20" customFormat="1" x14ac:dyDescent="0.25">
      <c r="K495" s="112"/>
    </row>
    <row r="496" spans="11:11" s="20" customFormat="1" x14ac:dyDescent="0.25">
      <c r="K496" s="112"/>
    </row>
    <row r="497" spans="11:11" s="20" customFormat="1" x14ac:dyDescent="0.25">
      <c r="K497" s="112"/>
    </row>
    <row r="498" spans="11:11" s="20" customFormat="1" x14ac:dyDescent="0.25">
      <c r="K498" s="112"/>
    </row>
    <row r="499" spans="11:11" s="20" customFormat="1" x14ac:dyDescent="0.25">
      <c r="K499" s="112"/>
    </row>
    <row r="500" spans="11:11" s="20" customFormat="1" x14ac:dyDescent="0.25">
      <c r="K500" s="112"/>
    </row>
    <row r="501" spans="11:11" s="20" customFormat="1" x14ac:dyDescent="0.25">
      <c r="K501" s="112"/>
    </row>
    <row r="502" spans="11:11" s="20" customFormat="1" x14ac:dyDescent="0.25">
      <c r="K502" s="112"/>
    </row>
    <row r="503" spans="11:11" s="20" customFormat="1" x14ac:dyDescent="0.25">
      <c r="K503" s="112"/>
    </row>
    <row r="504" spans="11:11" s="20" customFormat="1" x14ac:dyDescent="0.25">
      <c r="K504" s="112"/>
    </row>
    <row r="505" spans="11:11" s="20" customFormat="1" x14ac:dyDescent="0.25">
      <c r="K505" s="112"/>
    </row>
    <row r="506" spans="11:11" s="20" customFormat="1" x14ac:dyDescent="0.25">
      <c r="K506" s="112"/>
    </row>
    <row r="507" spans="11:11" s="20" customFormat="1" x14ac:dyDescent="0.25">
      <c r="K507" s="112"/>
    </row>
    <row r="508" spans="11:11" s="20" customFormat="1" x14ac:dyDescent="0.25">
      <c r="K508" s="112"/>
    </row>
    <row r="509" spans="11:11" s="20" customFormat="1" x14ac:dyDescent="0.25">
      <c r="K509" s="112"/>
    </row>
    <row r="510" spans="11:11" s="20" customFormat="1" x14ac:dyDescent="0.25">
      <c r="K510" s="112"/>
    </row>
    <row r="511" spans="11:11" s="20" customFormat="1" x14ac:dyDescent="0.25">
      <c r="K511" s="112"/>
    </row>
    <row r="512" spans="11:11" s="20" customFormat="1" x14ac:dyDescent="0.25">
      <c r="K512" s="112"/>
    </row>
    <row r="513" spans="11:11" s="20" customFormat="1" x14ac:dyDescent="0.25">
      <c r="K513" s="112"/>
    </row>
    <row r="514" spans="11:11" s="20" customFormat="1" x14ac:dyDescent="0.25">
      <c r="K514" s="112"/>
    </row>
    <row r="515" spans="11:11" s="20" customFormat="1" x14ac:dyDescent="0.25">
      <c r="K515" s="112"/>
    </row>
    <row r="516" spans="11:11" s="20" customFormat="1" x14ac:dyDescent="0.25">
      <c r="K516" s="112"/>
    </row>
    <row r="517" spans="11:11" s="20" customFormat="1" x14ac:dyDescent="0.25">
      <c r="K517" s="112"/>
    </row>
    <row r="518" spans="11:11" s="20" customFormat="1" x14ac:dyDescent="0.25">
      <c r="K518" s="112"/>
    </row>
    <row r="519" spans="11:11" s="20" customFormat="1" x14ac:dyDescent="0.25">
      <c r="K519" s="112"/>
    </row>
    <row r="520" spans="11:11" s="20" customFormat="1" x14ac:dyDescent="0.25">
      <c r="K520" s="112"/>
    </row>
    <row r="521" spans="11:11" s="20" customFormat="1" x14ac:dyDescent="0.25">
      <c r="K521" s="112"/>
    </row>
    <row r="522" spans="11:11" s="20" customFormat="1" x14ac:dyDescent="0.25">
      <c r="K522" s="112"/>
    </row>
    <row r="523" spans="11:11" s="20" customFormat="1" x14ac:dyDescent="0.25">
      <c r="K523" s="112"/>
    </row>
    <row r="524" spans="11:11" s="20" customFormat="1" x14ac:dyDescent="0.25">
      <c r="K524" s="112"/>
    </row>
    <row r="525" spans="11:11" s="20" customFormat="1" x14ac:dyDescent="0.25">
      <c r="K525" s="112"/>
    </row>
    <row r="526" spans="11:11" s="20" customFormat="1" x14ac:dyDescent="0.25">
      <c r="K526" s="112"/>
    </row>
    <row r="527" spans="11:11" s="20" customFormat="1" x14ac:dyDescent="0.25">
      <c r="K527" s="112"/>
    </row>
    <row r="528" spans="11:11" s="20" customFormat="1" x14ac:dyDescent="0.25">
      <c r="K528" s="112"/>
    </row>
    <row r="529" spans="11:11" s="20" customFormat="1" x14ac:dyDescent="0.25">
      <c r="K529" s="112"/>
    </row>
    <row r="530" spans="11:11" s="20" customFormat="1" x14ac:dyDescent="0.25">
      <c r="K530" s="112"/>
    </row>
    <row r="531" spans="11:11" s="20" customFormat="1" x14ac:dyDescent="0.25">
      <c r="K531" s="112"/>
    </row>
    <row r="532" spans="11:11" s="20" customFormat="1" x14ac:dyDescent="0.25">
      <c r="K532" s="112"/>
    </row>
    <row r="533" spans="11:11" s="20" customFormat="1" x14ac:dyDescent="0.25">
      <c r="K533" s="112"/>
    </row>
    <row r="534" spans="11:11" s="20" customFormat="1" x14ac:dyDescent="0.25">
      <c r="K534" s="112"/>
    </row>
    <row r="535" spans="11:11" s="20" customFormat="1" x14ac:dyDescent="0.25">
      <c r="K535" s="112"/>
    </row>
    <row r="536" spans="11:11" s="20" customFormat="1" x14ac:dyDescent="0.25">
      <c r="K536" s="112"/>
    </row>
    <row r="537" spans="11:11" s="20" customFormat="1" x14ac:dyDescent="0.25">
      <c r="K537" s="112"/>
    </row>
    <row r="538" spans="11:11" s="20" customFormat="1" x14ac:dyDescent="0.25">
      <c r="K538" s="112"/>
    </row>
    <row r="539" spans="11:11" s="20" customFormat="1" x14ac:dyDescent="0.25">
      <c r="K539" s="112"/>
    </row>
    <row r="540" spans="11:11" s="20" customFormat="1" x14ac:dyDescent="0.25">
      <c r="K540" s="112"/>
    </row>
    <row r="541" spans="11:11" s="20" customFormat="1" x14ac:dyDescent="0.25">
      <c r="K541" s="112"/>
    </row>
    <row r="542" spans="11:11" s="20" customFormat="1" x14ac:dyDescent="0.25">
      <c r="K542" s="112"/>
    </row>
    <row r="543" spans="11:11" s="20" customFormat="1" x14ac:dyDescent="0.25">
      <c r="K543" s="112"/>
    </row>
    <row r="544" spans="11:11" s="20" customFormat="1" x14ac:dyDescent="0.25">
      <c r="K544" s="112"/>
    </row>
    <row r="545" spans="11:11" s="20" customFormat="1" x14ac:dyDescent="0.25">
      <c r="K545" s="112"/>
    </row>
    <row r="546" spans="11:11" s="20" customFormat="1" x14ac:dyDescent="0.25">
      <c r="K546" s="112"/>
    </row>
    <row r="547" spans="11:11" s="20" customFormat="1" x14ac:dyDescent="0.25">
      <c r="K547" s="112"/>
    </row>
    <row r="548" spans="11:11" s="20" customFormat="1" x14ac:dyDescent="0.25">
      <c r="K548" s="112"/>
    </row>
    <row r="549" spans="11:11" s="20" customFormat="1" x14ac:dyDescent="0.25">
      <c r="K549" s="112"/>
    </row>
    <row r="550" spans="11:11" s="20" customFormat="1" x14ac:dyDescent="0.25">
      <c r="K550" s="112"/>
    </row>
    <row r="551" spans="11:11" s="20" customFormat="1" x14ac:dyDescent="0.25">
      <c r="K551" s="112"/>
    </row>
    <row r="552" spans="11:11" s="20" customFormat="1" x14ac:dyDescent="0.25">
      <c r="K552" s="112"/>
    </row>
    <row r="553" spans="11:11" s="20" customFormat="1" x14ac:dyDescent="0.25">
      <c r="K553" s="112"/>
    </row>
    <row r="554" spans="11:11" s="20" customFormat="1" x14ac:dyDescent="0.25">
      <c r="K554" s="112"/>
    </row>
    <row r="555" spans="11:11" s="20" customFormat="1" x14ac:dyDescent="0.25">
      <c r="K555" s="112"/>
    </row>
    <row r="556" spans="11:11" s="20" customFormat="1" x14ac:dyDescent="0.25">
      <c r="K556" s="112"/>
    </row>
    <row r="557" spans="11:11" s="20" customFormat="1" x14ac:dyDescent="0.25">
      <c r="K557" s="112"/>
    </row>
    <row r="558" spans="11:11" s="20" customFormat="1" x14ac:dyDescent="0.25">
      <c r="K558" s="112"/>
    </row>
    <row r="559" spans="11:11" s="20" customFormat="1" x14ac:dyDescent="0.25">
      <c r="K559" s="112"/>
    </row>
    <row r="560" spans="11:11" s="20" customFormat="1" x14ac:dyDescent="0.25">
      <c r="K560" s="112"/>
    </row>
    <row r="561" spans="11:11" s="20" customFormat="1" x14ac:dyDescent="0.25">
      <c r="K561" s="112"/>
    </row>
    <row r="562" spans="11:11" s="20" customFormat="1" x14ac:dyDescent="0.25">
      <c r="K562" s="112"/>
    </row>
    <row r="563" spans="11:11" s="20" customFormat="1" x14ac:dyDescent="0.25">
      <c r="K563" s="112"/>
    </row>
    <row r="564" spans="11:11" s="20" customFormat="1" x14ac:dyDescent="0.25">
      <c r="K564" s="112"/>
    </row>
    <row r="565" spans="11:11" s="20" customFormat="1" x14ac:dyDescent="0.25">
      <c r="K565" s="112"/>
    </row>
    <row r="566" spans="11:11" s="20" customFormat="1" x14ac:dyDescent="0.25">
      <c r="K566" s="112"/>
    </row>
    <row r="567" spans="11:11" s="20" customFormat="1" x14ac:dyDescent="0.25">
      <c r="K567" s="112"/>
    </row>
    <row r="568" spans="11:11" s="20" customFormat="1" x14ac:dyDescent="0.25">
      <c r="K568" s="112"/>
    </row>
    <row r="569" spans="11:11" s="20" customFormat="1" x14ac:dyDescent="0.25">
      <c r="K569" s="112"/>
    </row>
    <row r="570" spans="11:11" s="20" customFormat="1" x14ac:dyDescent="0.25">
      <c r="K570" s="112"/>
    </row>
    <row r="571" spans="11:11" s="20" customFormat="1" x14ac:dyDescent="0.25">
      <c r="K571" s="112"/>
    </row>
    <row r="572" spans="11:11" s="20" customFormat="1" x14ac:dyDescent="0.25">
      <c r="K572" s="112"/>
    </row>
    <row r="573" spans="11:11" s="20" customFormat="1" x14ac:dyDescent="0.25">
      <c r="K573" s="112"/>
    </row>
    <row r="574" spans="11:11" s="20" customFormat="1" x14ac:dyDescent="0.25">
      <c r="K574" s="112"/>
    </row>
    <row r="575" spans="11:11" s="20" customFormat="1" x14ac:dyDescent="0.25">
      <c r="K575" s="112"/>
    </row>
    <row r="576" spans="11:11" s="20" customFormat="1" x14ac:dyDescent="0.25">
      <c r="K576" s="112"/>
    </row>
    <row r="577" spans="11:11" s="20" customFormat="1" x14ac:dyDescent="0.25">
      <c r="K577" s="112"/>
    </row>
    <row r="578" spans="11:11" s="20" customFormat="1" x14ac:dyDescent="0.25">
      <c r="K578" s="112"/>
    </row>
    <row r="579" spans="11:11" s="20" customFormat="1" x14ac:dyDescent="0.25">
      <c r="K579" s="112"/>
    </row>
    <row r="580" spans="11:11" s="20" customFormat="1" x14ac:dyDescent="0.25">
      <c r="K580" s="112"/>
    </row>
    <row r="581" spans="11:11" s="20" customFormat="1" x14ac:dyDescent="0.25">
      <c r="K581" s="112"/>
    </row>
    <row r="582" spans="11:11" s="20" customFormat="1" x14ac:dyDescent="0.25">
      <c r="K582" s="112"/>
    </row>
    <row r="583" spans="11:11" s="20" customFormat="1" x14ac:dyDescent="0.25">
      <c r="K583" s="112"/>
    </row>
    <row r="584" spans="11:11" s="20" customFormat="1" x14ac:dyDescent="0.25">
      <c r="K584" s="112"/>
    </row>
    <row r="585" spans="11:11" s="20" customFormat="1" x14ac:dyDescent="0.25">
      <c r="K585" s="112"/>
    </row>
    <row r="586" spans="11:11" s="20" customFormat="1" x14ac:dyDescent="0.25">
      <c r="K586" s="112"/>
    </row>
    <row r="587" spans="11:11" s="20" customFormat="1" x14ac:dyDescent="0.25">
      <c r="K587" s="112"/>
    </row>
    <row r="588" spans="11:11" s="20" customFormat="1" x14ac:dyDescent="0.25">
      <c r="K588" s="112"/>
    </row>
    <row r="589" spans="11:11" s="20" customFormat="1" x14ac:dyDescent="0.25">
      <c r="K589" s="112"/>
    </row>
    <row r="590" spans="11:11" s="20" customFormat="1" x14ac:dyDescent="0.25">
      <c r="K590" s="112"/>
    </row>
    <row r="591" spans="11:11" s="20" customFormat="1" x14ac:dyDescent="0.25">
      <c r="K591" s="112"/>
    </row>
    <row r="592" spans="11:11" s="20" customFormat="1" x14ac:dyDescent="0.25">
      <c r="K592" s="112"/>
    </row>
    <row r="593" spans="11:11" s="20" customFormat="1" x14ac:dyDescent="0.25">
      <c r="K593" s="112"/>
    </row>
    <row r="594" spans="11:11" s="20" customFormat="1" x14ac:dyDescent="0.25">
      <c r="K594" s="112"/>
    </row>
    <row r="595" spans="11:11" s="20" customFormat="1" x14ac:dyDescent="0.25">
      <c r="K595" s="112"/>
    </row>
    <row r="596" spans="11:11" s="20" customFormat="1" x14ac:dyDescent="0.25">
      <c r="K596" s="112"/>
    </row>
    <row r="597" spans="11:11" s="20" customFormat="1" x14ac:dyDescent="0.25">
      <c r="K597" s="112"/>
    </row>
    <row r="598" spans="11:11" s="20" customFormat="1" x14ac:dyDescent="0.25">
      <c r="K598" s="112"/>
    </row>
    <row r="599" spans="11:11" s="20" customFormat="1" x14ac:dyDescent="0.25">
      <c r="K599" s="112"/>
    </row>
    <row r="600" spans="11:11" s="20" customFormat="1" x14ac:dyDescent="0.25">
      <c r="K600" s="112"/>
    </row>
    <row r="601" spans="11:11" s="20" customFormat="1" x14ac:dyDescent="0.25">
      <c r="K601" s="112"/>
    </row>
    <row r="602" spans="11:11" s="20" customFormat="1" x14ac:dyDescent="0.25">
      <c r="K602" s="112"/>
    </row>
    <row r="603" spans="11:11" s="20" customFormat="1" x14ac:dyDescent="0.25">
      <c r="K603" s="112"/>
    </row>
    <row r="604" spans="11:11" s="20" customFormat="1" x14ac:dyDescent="0.25">
      <c r="K604" s="112"/>
    </row>
    <row r="605" spans="11:11" s="20" customFormat="1" x14ac:dyDescent="0.25">
      <c r="K605" s="112"/>
    </row>
    <row r="606" spans="11:11" s="20" customFormat="1" x14ac:dyDescent="0.25">
      <c r="K606" s="112"/>
    </row>
    <row r="607" spans="11:11" s="20" customFormat="1" x14ac:dyDescent="0.25">
      <c r="K607" s="112"/>
    </row>
    <row r="608" spans="11:11" s="20" customFormat="1" x14ac:dyDescent="0.25">
      <c r="K608" s="112"/>
    </row>
    <row r="609" spans="11:11" s="20" customFormat="1" x14ac:dyDescent="0.25">
      <c r="K609" s="112"/>
    </row>
    <row r="610" spans="11:11" s="20" customFormat="1" x14ac:dyDescent="0.25">
      <c r="K610" s="112"/>
    </row>
    <row r="611" spans="11:11" s="20" customFormat="1" x14ac:dyDescent="0.25">
      <c r="K611" s="112"/>
    </row>
    <row r="612" spans="11:11" s="20" customFormat="1" x14ac:dyDescent="0.25">
      <c r="K612" s="112"/>
    </row>
    <row r="613" spans="11:11" s="20" customFormat="1" x14ac:dyDescent="0.25">
      <c r="K613" s="112"/>
    </row>
    <row r="614" spans="11:11" s="20" customFormat="1" x14ac:dyDescent="0.25">
      <c r="K614" s="112"/>
    </row>
    <row r="615" spans="11:11" s="20" customFormat="1" x14ac:dyDescent="0.25">
      <c r="K615" s="112"/>
    </row>
    <row r="616" spans="11:11" s="20" customFormat="1" x14ac:dyDescent="0.25">
      <c r="K616" s="112"/>
    </row>
    <row r="617" spans="11:11" s="20" customFormat="1" x14ac:dyDescent="0.25">
      <c r="K617" s="112"/>
    </row>
    <row r="618" spans="11:11" s="20" customFormat="1" x14ac:dyDescent="0.25">
      <c r="K618" s="112"/>
    </row>
    <row r="619" spans="11:11" s="20" customFormat="1" x14ac:dyDescent="0.25">
      <c r="K619" s="112"/>
    </row>
    <row r="620" spans="11:11" s="20" customFormat="1" x14ac:dyDescent="0.25">
      <c r="K620" s="112"/>
    </row>
    <row r="621" spans="11:11" s="20" customFormat="1" x14ac:dyDescent="0.25">
      <c r="K621" s="112"/>
    </row>
    <row r="622" spans="11:11" s="20" customFormat="1" x14ac:dyDescent="0.25">
      <c r="K622" s="112"/>
    </row>
    <row r="623" spans="11:11" s="20" customFormat="1" x14ac:dyDescent="0.25">
      <c r="K623" s="112"/>
    </row>
    <row r="624" spans="11:11" s="20" customFormat="1" x14ac:dyDescent="0.25">
      <c r="K624" s="112"/>
    </row>
    <row r="625" spans="11:11" s="20" customFormat="1" x14ac:dyDescent="0.25">
      <c r="K625" s="112"/>
    </row>
    <row r="626" spans="11:11" s="20" customFormat="1" x14ac:dyDescent="0.25">
      <c r="K626" s="112"/>
    </row>
    <row r="627" spans="11:11" s="20" customFormat="1" x14ac:dyDescent="0.25">
      <c r="K627" s="112"/>
    </row>
    <row r="628" spans="11:11" s="20" customFormat="1" x14ac:dyDescent="0.25">
      <c r="K628" s="112"/>
    </row>
    <row r="629" spans="11:11" s="20" customFormat="1" x14ac:dyDescent="0.25">
      <c r="K629" s="112"/>
    </row>
    <row r="630" spans="11:11" s="20" customFormat="1" x14ac:dyDescent="0.25">
      <c r="K630" s="112"/>
    </row>
    <row r="631" spans="11:11" s="20" customFormat="1" x14ac:dyDescent="0.25">
      <c r="K631" s="112"/>
    </row>
  </sheetData>
  <customSheetViews>
    <customSheetView guid="{F9102768-69AF-449E-80B8-E37560D241AB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selection activeCell="K4" sqref="K4:K2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M23" sqref="M2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631"/>
  <sheetViews>
    <sheetView zoomScale="130" zoomScaleNormal="110" workbookViewId="0"/>
  </sheetViews>
  <sheetFormatPr defaultRowHeight="15" x14ac:dyDescent="0.25"/>
  <cols>
    <col min="1" max="1" width="26.85546875" customWidth="1"/>
    <col min="2" max="2" width="14.5703125" customWidth="1"/>
    <col min="3" max="11" width="9.28515625" customWidth="1"/>
    <col min="12" max="12" width="9.140625" style="38"/>
  </cols>
  <sheetData>
    <row r="1" spans="1:12" s="38" customFormat="1" x14ac:dyDescent="0.25">
      <c r="A1" s="49" t="s">
        <v>186</v>
      </c>
      <c r="B1" s="48"/>
      <c r="C1" s="48"/>
      <c r="D1" s="48"/>
      <c r="E1" s="48"/>
      <c r="F1" s="48"/>
    </row>
    <row r="2" spans="1:12" ht="15.75" thickBot="1" x14ac:dyDescent="0.3">
      <c r="A2" s="14"/>
      <c r="B2" s="14"/>
      <c r="C2" s="14"/>
      <c r="D2" s="14"/>
      <c r="E2" s="14"/>
      <c r="F2" s="14"/>
      <c r="G2" s="14"/>
      <c r="L2" s="39" t="s">
        <v>25</v>
      </c>
    </row>
    <row r="3" spans="1:12" s="114" customFormat="1" ht="29.25" customHeight="1" thickTop="1" x14ac:dyDescent="0.25">
      <c r="A3" s="99"/>
      <c r="B3" s="70" t="s">
        <v>73</v>
      </c>
      <c r="C3" s="108">
        <v>2015</v>
      </c>
      <c r="D3" s="108">
        <v>2016</v>
      </c>
      <c r="E3" s="108">
        <v>2017</v>
      </c>
      <c r="F3" s="108">
        <v>2018</v>
      </c>
      <c r="G3" s="108">
        <v>2019</v>
      </c>
      <c r="H3" s="108">
        <v>2020</v>
      </c>
      <c r="I3" s="108">
        <v>2021</v>
      </c>
      <c r="J3" s="108">
        <v>2022</v>
      </c>
      <c r="K3" s="108">
        <v>2023</v>
      </c>
      <c r="L3" s="108">
        <v>2024</v>
      </c>
    </row>
    <row r="4" spans="1:12" s="20" customFormat="1" x14ac:dyDescent="0.25">
      <c r="A4" s="115" t="s">
        <v>69</v>
      </c>
      <c r="B4" s="116" t="s">
        <v>70</v>
      </c>
      <c r="C4" s="9">
        <v>24311</v>
      </c>
      <c r="D4" s="28">
        <v>47671</v>
      </c>
      <c r="E4" s="28">
        <v>59316</v>
      </c>
      <c r="F4" s="28">
        <v>53306</v>
      </c>
      <c r="G4" s="28">
        <v>31504</v>
      </c>
      <c r="H4" s="28">
        <v>46975</v>
      </c>
      <c r="I4" s="28">
        <v>41427</v>
      </c>
      <c r="J4" s="28">
        <v>45619</v>
      </c>
      <c r="K4" s="28">
        <v>43449</v>
      </c>
      <c r="L4" s="28">
        <v>62932</v>
      </c>
    </row>
    <row r="5" spans="1:12" s="20" customFormat="1" x14ac:dyDescent="0.25">
      <c r="A5" s="21" t="s">
        <v>68</v>
      </c>
      <c r="B5" s="22" t="s">
        <v>70</v>
      </c>
      <c r="C5" s="9">
        <v>24387</v>
      </c>
      <c r="D5" s="28">
        <v>33994</v>
      </c>
      <c r="E5" s="28">
        <v>37346</v>
      </c>
      <c r="F5" s="28">
        <v>30360</v>
      </c>
      <c r="G5" s="28">
        <v>31375</v>
      </c>
      <c r="H5" s="28">
        <v>42491</v>
      </c>
      <c r="I5" s="28">
        <v>54039</v>
      </c>
      <c r="J5" s="28">
        <v>60054</v>
      </c>
      <c r="K5" s="28">
        <v>53970</v>
      </c>
      <c r="L5" s="28">
        <v>62804</v>
      </c>
    </row>
    <row r="6" spans="1:12" s="20" customFormat="1" x14ac:dyDescent="0.25">
      <c r="A6" s="21" t="s">
        <v>67</v>
      </c>
      <c r="B6" s="22" t="s">
        <v>70</v>
      </c>
      <c r="C6" s="9">
        <v>785</v>
      </c>
      <c r="D6" s="28">
        <v>878</v>
      </c>
      <c r="E6" s="28">
        <v>787</v>
      </c>
      <c r="F6" s="28">
        <v>1123</v>
      </c>
      <c r="G6" s="28">
        <v>653</v>
      </c>
      <c r="H6" s="28">
        <v>766</v>
      </c>
      <c r="I6" s="28">
        <v>717</v>
      </c>
      <c r="J6" s="28">
        <v>710</v>
      </c>
      <c r="K6" s="28">
        <v>514</v>
      </c>
      <c r="L6" s="28">
        <v>459</v>
      </c>
    </row>
    <row r="7" spans="1:12" s="20" customFormat="1" x14ac:dyDescent="0.25">
      <c r="A7" s="21" t="s">
        <v>66</v>
      </c>
      <c r="B7" s="22" t="s">
        <v>70</v>
      </c>
      <c r="C7" s="28">
        <v>2816</v>
      </c>
      <c r="D7" s="28">
        <v>4202</v>
      </c>
      <c r="E7" s="28">
        <v>4550</v>
      </c>
      <c r="F7" s="28">
        <v>3716</v>
      </c>
      <c r="G7" s="28">
        <v>5186</v>
      </c>
      <c r="H7" s="28">
        <v>16746</v>
      </c>
      <c r="I7" s="28">
        <v>8462</v>
      </c>
      <c r="J7" s="28">
        <v>13991</v>
      </c>
      <c r="K7" s="28">
        <v>14960</v>
      </c>
      <c r="L7" s="28">
        <v>15439</v>
      </c>
    </row>
    <row r="8" spans="1:12" s="20" customFormat="1" x14ac:dyDescent="0.25">
      <c r="A8" s="21" t="s">
        <v>65</v>
      </c>
      <c r="B8" s="22" t="s">
        <v>70</v>
      </c>
      <c r="C8" s="9">
        <v>1487</v>
      </c>
      <c r="D8" s="28">
        <v>2512</v>
      </c>
      <c r="E8" s="28">
        <v>3533</v>
      </c>
      <c r="F8" s="28">
        <v>6752</v>
      </c>
      <c r="G8" s="28">
        <v>3466</v>
      </c>
      <c r="H8" s="28">
        <v>4190</v>
      </c>
      <c r="I8" s="28">
        <v>3225</v>
      </c>
      <c r="J8" s="28">
        <v>2413</v>
      </c>
      <c r="K8" s="28">
        <v>3891</v>
      </c>
      <c r="L8" s="28">
        <v>4664</v>
      </c>
    </row>
    <row r="9" spans="1:12" s="20" customFormat="1" x14ac:dyDescent="0.25">
      <c r="A9" s="21" t="s">
        <v>64</v>
      </c>
      <c r="B9" s="22" t="s">
        <v>70</v>
      </c>
      <c r="C9" s="9">
        <v>2852</v>
      </c>
      <c r="D9" s="28">
        <v>2787</v>
      </c>
      <c r="E9" s="28">
        <v>4592</v>
      </c>
      <c r="F9" s="28">
        <v>3680</v>
      </c>
      <c r="G9" s="28">
        <v>3929</v>
      </c>
      <c r="H9" s="28">
        <v>4771</v>
      </c>
      <c r="I9" s="28">
        <v>5061</v>
      </c>
      <c r="J9" s="28">
        <v>4223</v>
      </c>
      <c r="K9" s="28">
        <v>2997</v>
      </c>
      <c r="L9" s="28">
        <v>2885</v>
      </c>
    </row>
    <row r="10" spans="1:12" s="20" customFormat="1" x14ac:dyDescent="0.25">
      <c r="A10" s="21" t="s">
        <v>63</v>
      </c>
      <c r="B10" s="22" t="s">
        <v>70</v>
      </c>
      <c r="C10" s="9">
        <v>29</v>
      </c>
      <c r="D10" s="28">
        <v>1</v>
      </c>
      <c r="E10" s="28">
        <v>111</v>
      </c>
      <c r="F10" s="28">
        <v>1</v>
      </c>
      <c r="G10" s="28">
        <v>3</v>
      </c>
      <c r="H10" s="28">
        <v>56</v>
      </c>
      <c r="I10" s="28">
        <v>82</v>
      </c>
      <c r="J10" s="28">
        <v>0</v>
      </c>
      <c r="K10" s="97" t="s">
        <v>0</v>
      </c>
      <c r="L10" s="28">
        <v>2</v>
      </c>
    </row>
    <row r="11" spans="1:12" s="20" customFormat="1" x14ac:dyDescent="0.25">
      <c r="A11" s="21" t="s">
        <v>62</v>
      </c>
      <c r="B11" s="22" t="s">
        <v>70</v>
      </c>
      <c r="C11" s="9">
        <v>1103</v>
      </c>
      <c r="D11" s="28">
        <v>1299</v>
      </c>
      <c r="E11" s="28">
        <v>1862</v>
      </c>
      <c r="F11" s="28">
        <v>2776</v>
      </c>
      <c r="G11" s="28">
        <v>2081</v>
      </c>
      <c r="H11" s="28">
        <v>2466</v>
      </c>
      <c r="I11" s="28">
        <v>1021</v>
      </c>
      <c r="J11" s="28">
        <v>546</v>
      </c>
      <c r="K11" s="28">
        <v>399</v>
      </c>
      <c r="L11" s="28">
        <v>830</v>
      </c>
    </row>
    <row r="12" spans="1:12" s="20" customFormat="1" x14ac:dyDescent="0.25">
      <c r="A12" s="21" t="s">
        <v>61</v>
      </c>
      <c r="B12" s="22" t="s">
        <v>70</v>
      </c>
      <c r="C12" s="9">
        <v>562</v>
      </c>
      <c r="D12" s="28">
        <v>467</v>
      </c>
      <c r="E12" s="28">
        <v>263</v>
      </c>
      <c r="F12" s="28">
        <v>498</v>
      </c>
      <c r="G12" s="28">
        <v>548</v>
      </c>
      <c r="H12" s="28">
        <v>403</v>
      </c>
      <c r="I12" s="28">
        <v>609</v>
      </c>
      <c r="J12" s="28">
        <v>361</v>
      </c>
      <c r="K12" s="28">
        <v>392</v>
      </c>
      <c r="L12" s="28">
        <v>513</v>
      </c>
    </row>
    <row r="13" spans="1:12" s="20" customFormat="1" x14ac:dyDescent="0.25">
      <c r="A13" s="21" t="s">
        <v>60</v>
      </c>
      <c r="B13" s="22" t="s">
        <v>70</v>
      </c>
      <c r="C13" s="9">
        <v>6852</v>
      </c>
      <c r="D13" s="28">
        <v>4545</v>
      </c>
      <c r="E13" s="28">
        <v>2033</v>
      </c>
      <c r="F13" s="28">
        <v>8181</v>
      </c>
      <c r="G13" s="28">
        <v>7993</v>
      </c>
      <c r="H13" s="28">
        <v>1890</v>
      </c>
      <c r="I13" s="28">
        <v>7112</v>
      </c>
      <c r="J13" s="28">
        <v>3555</v>
      </c>
      <c r="K13" s="28">
        <v>3685</v>
      </c>
      <c r="L13" s="28">
        <v>8991</v>
      </c>
    </row>
    <row r="14" spans="1:12" s="20" customFormat="1" x14ac:dyDescent="0.25">
      <c r="A14" s="21" t="s">
        <v>59</v>
      </c>
      <c r="B14" s="22" t="s">
        <v>70</v>
      </c>
      <c r="C14" s="9">
        <v>4623</v>
      </c>
      <c r="D14" s="28">
        <v>4814</v>
      </c>
      <c r="E14" s="28">
        <v>5237</v>
      </c>
      <c r="F14" s="28">
        <v>8610</v>
      </c>
      <c r="G14" s="28">
        <v>8953</v>
      </c>
      <c r="H14" s="28">
        <v>5453</v>
      </c>
      <c r="I14" s="28">
        <v>2925</v>
      </c>
      <c r="J14" s="28">
        <v>4539</v>
      </c>
      <c r="K14" s="28">
        <v>1893</v>
      </c>
      <c r="L14" s="28">
        <v>3396</v>
      </c>
    </row>
    <row r="15" spans="1:12" s="20" customFormat="1" x14ac:dyDescent="0.25">
      <c r="A15" s="21" t="s">
        <v>58</v>
      </c>
      <c r="B15" s="22" t="s">
        <v>70</v>
      </c>
      <c r="C15" s="9">
        <v>1075</v>
      </c>
      <c r="D15" s="28">
        <v>1728</v>
      </c>
      <c r="E15" s="28">
        <v>898</v>
      </c>
      <c r="F15" s="28">
        <v>4972</v>
      </c>
      <c r="G15" s="28">
        <v>2062</v>
      </c>
      <c r="H15" s="28">
        <v>2533</v>
      </c>
      <c r="I15" s="28">
        <v>2003</v>
      </c>
      <c r="J15" s="28">
        <v>3004</v>
      </c>
      <c r="K15" s="28">
        <v>2802</v>
      </c>
      <c r="L15" s="28">
        <v>1710</v>
      </c>
    </row>
    <row r="16" spans="1:12" s="20" customFormat="1" x14ac:dyDescent="0.25">
      <c r="A16" s="21" t="s">
        <v>57</v>
      </c>
      <c r="B16" s="22" t="s">
        <v>70</v>
      </c>
      <c r="C16" s="9">
        <v>1084</v>
      </c>
      <c r="D16" s="28">
        <v>1238</v>
      </c>
      <c r="E16" s="28">
        <v>1206</v>
      </c>
      <c r="F16" s="28">
        <v>570</v>
      </c>
      <c r="G16" s="28">
        <v>802</v>
      </c>
      <c r="H16" s="28">
        <v>1106</v>
      </c>
      <c r="I16" s="28">
        <v>1103</v>
      </c>
      <c r="J16" s="28">
        <v>684</v>
      </c>
      <c r="K16" s="28">
        <v>411</v>
      </c>
      <c r="L16" s="28">
        <v>205</v>
      </c>
    </row>
    <row r="17" spans="1:12" s="20" customFormat="1" x14ac:dyDescent="0.25">
      <c r="A17" s="21" t="s">
        <v>56</v>
      </c>
      <c r="B17" s="22" t="s">
        <v>72</v>
      </c>
      <c r="C17" s="9" t="s">
        <v>0</v>
      </c>
      <c r="D17" s="28">
        <v>230</v>
      </c>
      <c r="E17" s="28">
        <v>566</v>
      </c>
      <c r="F17" s="28">
        <v>15</v>
      </c>
      <c r="G17" s="28">
        <v>794</v>
      </c>
      <c r="H17" s="28">
        <v>788</v>
      </c>
      <c r="I17" s="28">
        <v>162</v>
      </c>
      <c r="J17" s="28" t="s">
        <v>0</v>
      </c>
      <c r="K17" s="28">
        <v>24</v>
      </c>
      <c r="L17" s="28">
        <v>7</v>
      </c>
    </row>
    <row r="18" spans="1:12" s="20" customFormat="1" x14ac:dyDescent="0.25">
      <c r="A18" s="21" t="s">
        <v>55</v>
      </c>
      <c r="B18" s="22" t="s">
        <v>70</v>
      </c>
      <c r="C18" s="9">
        <v>6244</v>
      </c>
      <c r="D18" s="28">
        <v>4883</v>
      </c>
      <c r="E18" s="28">
        <v>3750</v>
      </c>
      <c r="F18" s="28">
        <v>7169</v>
      </c>
      <c r="G18" s="28">
        <v>6722</v>
      </c>
      <c r="H18" s="28">
        <v>10756</v>
      </c>
      <c r="I18" s="28">
        <v>8237</v>
      </c>
      <c r="J18" s="28">
        <v>5964</v>
      </c>
      <c r="K18" s="28">
        <v>7417</v>
      </c>
      <c r="L18" s="28">
        <v>7576</v>
      </c>
    </row>
    <row r="19" spans="1:12" s="20" customFormat="1" x14ac:dyDescent="0.25">
      <c r="A19" s="21" t="s">
        <v>54</v>
      </c>
      <c r="B19" s="22" t="s">
        <v>70</v>
      </c>
      <c r="C19" s="9">
        <v>3040</v>
      </c>
      <c r="D19" s="28">
        <v>5260</v>
      </c>
      <c r="E19" s="28">
        <v>4706</v>
      </c>
      <c r="F19" s="28">
        <v>6127</v>
      </c>
      <c r="G19" s="28">
        <v>6309</v>
      </c>
      <c r="H19" s="28">
        <v>5855</v>
      </c>
      <c r="I19" s="28">
        <v>4120</v>
      </c>
      <c r="J19" s="28">
        <v>4074</v>
      </c>
      <c r="K19" s="28">
        <v>3576</v>
      </c>
      <c r="L19" s="28">
        <v>2056</v>
      </c>
    </row>
    <row r="20" spans="1:12" s="20" customFormat="1" x14ac:dyDescent="0.25">
      <c r="A20" s="21" t="s">
        <v>53</v>
      </c>
      <c r="B20" s="22" t="s">
        <v>70</v>
      </c>
      <c r="C20" s="9">
        <v>100</v>
      </c>
      <c r="D20" s="28">
        <v>90</v>
      </c>
      <c r="E20" s="28">
        <v>88</v>
      </c>
      <c r="F20" s="28">
        <v>195</v>
      </c>
      <c r="G20" s="28">
        <v>245</v>
      </c>
      <c r="H20" s="28">
        <v>149</v>
      </c>
      <c r="I20" s="28">
        <v>81</v>
      </c>
      <c r="J20" s="28">
        <v>83</v>
      </c>
      <c r="K20" s="28">
        <v>52</v>
      </c>
      <c r="L20" s="28">
        <v>65</v>
      </c>
    </row>
    <row r="21" spans="1:12" s="20" customFormat="1" x14ac:dyDescent="0.25">
      <c r="A21" s="21" t="s">
        <v>52</v>
      </c>
      <c r="B21" s="22" t="s">
        <v>70</v>
      </c>
      <c r="C21" s="9">
        <v>0</v>
      </c>
      <c r="D21" s="28">
        <v>0</v>
      </c>
      <c r="E21" s="9" t="s">
        <v>0</v>
      </c>
      <c r="F21" s="9">
        <v>0</v>
      </c>
      <c r="G21" s="9">
        <v>4</v>
      </c>
      <c r="H21" s="9">
        <v>1</v>
      </c>
      <c r="I21" s="9">
        <v>1</v>
      </c>
      <c r="J21" s="9">
        <v>0</v>
      </c>
      <c r="K21" s="9">
        <v>20</v>
      </c>
      <c r="L21" s="9">
        <v>56</v>
      </c>
    </row>
    <row r="22" spans="1:12" s="20" customFormat="1" x14ac:dyDescent="0.25">
      <c r="A22" s="21" t="s">
        <v>51</v>
      </c>
      <c r="B22" s="22" t="s">
        <v>70</v>
      </c>
      <c r="C22" s="9">
        <v>10398</v>
      </c>
      <c r="D22" s="28">
        <v>8674</v>
      </c>
      <c r="E22" s="28">
        <v>6913</v>
      </c>
      <c r="F22" s="28">
        <v>8545</v>
      </c>
      <c r="G22" s="28">
        <v>10497</v>
      </c>
      <c r="H22" s="28">
        <v>9359</v>
      </c>
      <c r="I22" s="28">
        <v>8374</v>
      </c>
      <c r="J22" s="28">
        <v>9316</v>
      </c>
      <c r="K22" s="28">
        <v>7687</v>
      </c>
      <c r="L22" s="28">
        <v>7403</v>
      </c>
    </row>
    <row r="23" spans="1:12" s="20" customFormat="1" x14ac:dyDescent="0.25">
      <c r="A23" s="21" t="s">
        <v>50</v>
      </c>
      <c r="B23" s="22" t="s">
        <v>72</v>
      </c>
      <c r="C23" s="9">
        <v>122714</v>
      </c>
      <c r="D23" s="28">
        <v>104586</v>
      </c>
      <c r="E23" s="28">
        <v>113719</v>
      </c>
      <c r="F23" s="28">
        <v>142598</v>
      </c>
      <c r="G23" s="28">
        <v>155060</v>
      </c>
      <c r="H23" s="28">
        <v>136872</v>
      </c>
      <c r="I23" s="28">
        <v>117923</v>
      </c>
      <c r="J23" s="28">
        <v>130285</v>
      </c>
      <c r="K23" s="28">
        <v>162110</v>
      </c>
      <c r="L23" s="28">
        <v>165065</v>
      </c>
    </row>
    <row r="24" spans="1:12" s="20" customFormat="1" x14ac:dyDescent="0.25">
      <c r="A24" s="21" t="s">
        <v>49</v>
      </c>
      <c r="B24" s="22" t="s">
        <v>72</v>
      </c>
      <c r="C24" s="9">
        <v>14178</v>
      </c>
      <c r="D24" s="28">
        <v>10486</v>
      </c>
      <c r="E24" s="28">
        <v>5712</v>
      </c>
      <c r="F24" s="28">
        <v>3978</v>
      </c>
      <c r="G24" s="28">
        <v>4934</v>
      </c>
      <c r="H24" s="28">
        <v>4696</v>
      </c>
      <c r="I24" s="28">
        <v>3882</v>
      </c>
      <c r="J24" s="28">
        <v>5008</v>
      </c>
      <c r="K24" s="28">
        <v>2418</v>
      </c>
      <c r="L24" s="28">
        <v>2383</v>
      </c>
    </row>
    <row r="25" spans="1:12" s="20" customFormat="1" x14ac:dyDescent="0.25">
      <c r="A25" s="21" t="s">
        <v>48</v>
      </c>
      <c r="B25" s="22" t="s">
        <v>71</v>
      </c>
      <c r="C25" s="9">
        <v>106545</v>
      </c>
      <c r="D25" s="28">
        <v>118198</v>
      </c>
      <c r="E25" s="28">
        <v>135056</v>
      </c>
      <c r="F25" s="28">
        <v>154049</v>
      </c>
      <c r="G25" s="28">
        <v>144663</v>
      </c>
      <c r="H25" s="28">
        <v>146975</v>
      </c>
      <c r="I25" s="28">
        <v>138629</v>
      </c>
      <c r="J25" s="28">
        <v>131631</v>
      </c>
      <c r="K25" s="28">
        <v>127906</v>
      </c>
      <c r="L25" s="28">
        <v>135442</v>
      </c>
    </row>
    <row r="26" spans="1:12" s="20" customFormat="1" x14ac:dyDescent="0.25">
      <c r="A26" s="21" t="s">
        <v>47</v>
      </c>
      <c r="B26" s="22" t="s">
        <v>70</v>
      </c>
      <c r="C26" s="9">
        <v>48</v>
      </c>
      <c r="D26" s="28">
        <v>28</v>
      </c>
      <c r="E26" s="28">
        <v>29</v>
      </c>
      <c r="F26" s="28">
        <v>20</v>
      </c>
      <c r="G26" s="28">
        <v>16</v>
      </c>
      <c r="H26" s="28">
        <v>16</v>
      </c>
      <c r="I26" s="28">
        <v>17</v>
      </c>
      <c r="J26" s="28">
        <v>24</v>
      </c>
      <c r="K26" s="28">
        <v>18</v>
      </c>
      <c r="L26" s="28">
        <v>21</v>
      </c>
    </row>
    <row r="27" spans="1:12" s="20" customFormat="1" x14ac:dyDescent="0.25">
      <c r="A27" s="21" t="s">
        <v>46</v>
      </c>
      <c r="B27" s="22" t="s">
        <v>70</v>
      </c>
      <c r="C27" s="9">
        <v>941</v>
      </c>
      <c r="D27" s="28">
        <v>769</v>
      </c>
      <c r="E27" s="28">
        <v>446</v>
      </c>
      <c r="F27" s="28">
        <v>282</v>
      </c>
      <c r="G27" s="28">
        <v>239</v>
      </c>
      <c r="H27" s="28">
        <v>360</v>
      </c>
      <c r="I27" s="28">
        <v>330</v>
      </c>
      <c r="J27" s="28">
        <v>318</v>
      </c>
      <c r="K27" s="28">
        <v>238</v>
      </c>
      <c r="L27" s="28">
        <v>256</v>
      </c>
    </row>
    <row r="28" spans="1:12" s="20" customFormat="1" x14ac:dyDescent="0.25">
      <c r="A28" s="21" t="s">
        <v>45</v>
      </c>
      <c r="B28" s="22" t="s">
        <v>70</v>
      </c>
      <c r="C28" s="9">
        <v>2042</v>
      </c>
      <c r="D28" s="28">
        <v>1928</v>
      </c>
      <c r="E28" s="28">
        <v>1300</v>
      </c>
      <c r="F28" s="28">
        <v>1484</v>
      </c>
      <c r="G28" s="28">
        <v>1800</v>
      </c>
      <c r="H28" s="28">
        <v>1498</v>
      </c>
      <c r="I28" s="28">
        <v>1576</v>
      </c>
      <c r="J28" s="28">
        <v>1631</v>
      </c>
      <c r="K28" s="28">
        <v>2128</v>
      </c>
      <c r="L28" s="28">
        <v>2114</v>
      </c>
    </row>
    <row r="29" spans="1:12" s="20" customFormat="1" x14ac:dyDescent="0.25">
      <c r="L29" s="112"/>
    </row>
    <row r="30" spans="1:12" s="20" customFormat="1" x14ac:dyDescent="0.25">
      <c r="A30" s="19" t="s">
        <v>44</v>
      </c>
      <c r="L30" s="112"/>
    </row>
    <row r="31" spans="1:12" s="20" customFormat="1" x14ac:dyDescent="0.25">
      <c r="A31" s="117"/>
      <c r="L31" s="112"/>
    </row>
    <row r="32" spans="1:12" s="20" customFormat="1" x14ac:dyDescent="0.25">
      <c r="L32" s="112"/>
    </row>
    <row r="33" spans="12:12" s="20" customFormat="1" x14ac:dyDescent="0.25">
      <c r="L33" s="112"/>
    </row>
    <row r="34" spans="12:12" s="20" customFormat="1" x14ac:dyDescent="0.25">
      <c r="L34" s="112"/>
    </row>
    <row r="35" spans="12:12" s="20" customFormat="1" x14ac:dyDescent="0.25">
      <c r="L35" s="112"/>
    </row>
    <row r="36" spans="12:12" s="20" customFormat="1" x14ac:dyDescent="0.25">
      <c r="L36" s="112"/>
    </row>
    <row r="37" spans="12:12" s="20" customFormat="1" x14ac:dyDescent="0.25">
      <c r="L37" s="112"/>
    </row>
    <row r="38" spans="12:12" s="20" customFormat="1" x14ac:dyDescent="0.25">
      <c r="L38" s="112"/>
    </row>
    <row r="39" spans="12:12" s="20" customFormat="1" x14ac:dyDescent="0.25">
      <c r="L39" s="112"/>
    </row>
    <row r="40" spans="12:12" s="20" customFormat="1" x14ac:dyDescent="0.25">
      <c r="L40" s="112"/>
    </row>
    <row r="41" spans="12:12" s="20" customFormat="1" x14ac:dyDescent="0.25">
      <c r="L41" s="112"/>
    </row>
    <row r="42" spans="12:12" s="20" customFormat="1" x14ac:dyDescent="0.25">
      <c r="L42" s="112"/>
    </row>
    <row r="43" spans="12:12" s="20" customFormat="1" x14ac:dyDescent="0.25">
      <c r="L43" s="112"/>
    </row>
    <row r="44" spans="12:12" s="20" customFormat="1" x14ac:dyDescent="0.25">
      <c r="L44" s="112"/>
    </row>
    <row r="45" spans="12:12" s="20" customFormat="1" x14ac:dyDescent="0.25">
      <c r="L45" s="112"/>
    </row>
    <row r="46" spans="12:12" s="20" customFormat="1" x14ac:dyDescent="0.25">
      <c r="L46" s="112"/>
    </row>
    <row r="47" spans="12:12" s="20" customFormat="1" x14ac:dyDescent="0.25">
      <c r="L47" s="112"/>
    </row>
    <row r="48" spans="12:12" s="20" customFormat="1" x14ac:dyDescent="0.25">
      <c r="L48" s="112"/>
    </row>
    <row r="49" spans="12:12" s="20" customFormat="1" x14ac:dyDescent="0.25">
      <c r="L49" s="112"/>
    </row>
    <row r="50" spans="12:12" s="20" customFormat="1" x14ac:dyDescent="0.25">
      <c r="L50" s="112"/>
    </row>
    <row r="51" spans="12:12" s="20" customFormat="1" x14ac:dyDescent="0.25">
      <c r="L51" s="112"/>
    </row>
    <row r="52" spans="12:12" s="20" customFormat="1" x14ac:dyDescent="0.25">
      <c r="L52" s="112"/>
    </row>
    <row r="53" spans="12:12" s="20" customFormat="1" x14ac:dyDescent="0.25">
      <c r="L53" s="112"/>
    </row>
    <row r="54" spans="12:12" s="20" customFormat="1" x14ac:dyDescent="0.25">
      <c r="L54" s="112"/>
    </row>
    <row r="55" spans="12:12" s="20" customFormat="1" x14ac:dyDescent="0.25">
      <c r="L55" s="112"/>
    </row>
    <row r="56" spans="12:12" s="20" customFormat="1" x14ac:dyDescent="0.25">
      <c r="L56" s="112"/>
    </row>
    <row r="57" spans="12:12" s="20" customFormat="1" x14ac:dyDescent="0.25">
      <c r="L57" s="112"/>
    </row>
    <row r="58" spans="12:12" s="20" customFormat="1" x14ac:dyDescent="0.25">
      <c r="L58" s="112"/>
    </row>
    <row r="59" spans="12:12" s="20" customFormat="1" x14ac:dyDescent="0.25">
      <c r="L59" s="112"/>
    </row>
    <row r="60" spans="12:12" s="20" customFormat="1" x14ac:dyDescent="0.25">
      <c r="L60" s="112"/>
    </row>
    <row r="61" spans="12:12" s="20" customFormat="1" x14ac:dyDescent="0.25">
      <c r="L61" s="112"/>
    </row>
    <row r="62" spans="12:12" s="20" customFormat="1" x14ac:dyDescent="0.25">
      <c r="L62" s="112"/>
    </row>
    <row r="63" spans="12:12" s="20" customFormat="1" x14ac:dyDescent="0.25">
      <c r="L63" s="112"/>
    </row>
    <row r="64" spans="12:12" s="20" customFormat="1" x14ac:dyDescent="0.25">
      <c r="L64" s="112"/>
    </row>
    <row r="65" spans="12:12" s="20" customFormat="1" x14ac:dyDescent="0.25">
      <c r="L65" s="112"/>
    </row>
    <row r="66" spans="12:12" s="20" customFormat="1" x14ac:dyDescent="0.25">
      <c r="L66" s="112"/>
    </row>
    <row r="67" spans="12:12" s="20" customFormat="1" x14ac:dyDescent="0.25">
      <c r="L67" s="112"/>
    </row>
    <row r="68" spans="12:12" s="20" customFormat="1" x14ac:dyDescent="0.25">
      <c r="L68" s="112"/>
    </row>
    <row r="69" spans="12:12" s="20" customFormat="1" x14ac:dyDescent="0.25">
      <c r="L69" s="112"/>
    </row>
    <row r="70" spans="12:12" s="20" customFormat="1" x14ac:dyDescent="0.25">
      <c r="L70" s="112"/>
    </row>
    <row r="71" spans="12:12" s="20" customFormat="1" x14ac:dyDescent="0.25">
      <c r="L71" s="112"/>
    </row>
    <row r="72" spans="12:12" s="20" customFormat="1" x14ac:dyDescent="0.25">
      <c r="L72" s="112"/>
    </row>
    <row r="73" spans="12:12" s="20" customFormat="1" x14ac:dyDescent="0.25">
      <c r="L73" s="112"/>
    </row>
    <row r="74" spans="12:12" s="20" customFormat="1" x14ac:dyDescent="0.25">
      <c r="L74" s="112"/>
    </row>
    <row r="75" spans="12:12" s="20" customFormat="1" x14ac:dyDescent="0.25">
      <c r="L75" s="112"/>
    </row>
    <row r="76" spans="12:12" s="20" customFormat="1" x14ac:dyDescent="0.25">
      <c r="L76" s="112"/>
    </row>
    <row r="77" spans="12:12" s="20" customFormat="1" x14ac:dyDescent="0.25">
      <c r="L77" s="112"/>
    </row>
    <row r="78" spans="12:12" s="20" customFormat="1" x14ac:dyDescent="0.25">
      <c r="L78" s="112"/>
    </row>
    <row r="79" spans="12:12" s="20" customFormat="1" x14ac:dyDescent="0.25">
      <c r="L79" s="112"/>
    </row>
    <row r="80" spans="12:12" s="20" customFormat="1" x14ac:dyDescent="0.25">
      <c r="L80" s="112"/>
    </row>
    <row r="81" spans="12:12" s="20" customFormat="1" x14ac:dyDescent="0.25">
      <c r="L81" s="112"/>
    </row>
    <row r="82" spans="12:12" s="20" customFormat="1" x14ac:dyDescent="0.25">
      <c r="L82" s="112"/>
    </row>
    <row r="83" spans="12:12" s="20" customFormat="1" x14ac:dyDescent="0.25">
      <c r="L83" s="112"/>
    </row>
    <row r="84" spans="12:12" s="20" customFormat="1" x14ac:dyDescent="0.25">
      <c r="L84" s="112"/>
    </row>
    <row r="85" spans="12:12" s="20" customFormat="1" x14ac:dyDescent="0.25">
      <c r="L85" s="112"/>
    </row>
    <row r="86" spans="12:12" s="20" customFormat="1" x14ac:dyDescent="0.25">
      <c r="L86" s="112"/>
    </row>
    <row r="87" spans="12:12" s="20" customFormat="1" x14ac:dyDescent="0.25">
      <c r="L87" s="112"/>
    </row>
    <row r="88" spans="12:12" s="20" customFormat="1" x14ac:dyDescent="0.25">
      <c r="L88" s="112"/>
    </row>
    <row r="89" spans="12:12" s="20" customFormat="1" x14ac:dyDescent="0.25">
      <c r="L89" s="112"/>
    </row>
    <row r="90" spans="12:12" s="20" customFormat="1" x14ac:dyDescent="0.25">
      <c r="L90" s="112"/>
    </row>
    <row r="91" spans="12:12" s="20" customFormat="1" x14ac:dyDescent="0.25">
      <c r="L91" s="112"/>
    </row>
    <row r="92" spans="12:12" s="20" customFormat="1" x14ac:dyDescent="0.25">
      <c r="L92" s="112"/>
    </row>
    <row r="93" spans="12:12" s="20" customFormat="1" x14ac:dyDescent="0.25">
      <c r="L93" s="112"/>
    </row>
    <row r="94" spans="12:12" s="20" customFormat="1" x14ac:dyDescent="0.25">
      <c r="L94" s="112"/>
    </row>
    <row r="95" spans="12:12" s="20" customFormat="1" x14ac:dyDescent="0.25">
      <c r="L95" s="112"/>
    </row>
    <row r="96" spans="12:12" s="20" customFormat="1" x14ac:dyDescent="0.25">
      <c r="L96" s="112"/>
    </row>
    <row r="97" spans="12:12" s="20" customFormat="1" x14ac:dyDescent="0.25">
      <c r="L97" s="112"/>
    </row>
    <row r="98" spans="12:12" s="20" customFormat="1" x14ac:dyDescent="0.25">
      <c r="L98" s="112"/>
    </row>
    <row r="99" spans="12:12" s="20" customFormat="1" x14ac:dyDescent="0.25">
      <c r="L99" s="112"/>
    </row>
    <row r="100" spans="12:12" s="20" customFormat="1" x14ac:dyDescent="0.25">
      <c r="L100" s="112"/>
    </row>
    <row r="101" spans="12:12" s="20" customFormat="1" x14ac:dyDescent="0.25">
      <c r="L101" s="112"/>
    </row>
    <row r="102" spans="12:12" s="20" customFormat="1" x14ac:dyDescent="0.25">
      <c r="L102" s="112"/>
    </row>
    <row r="103" spans="12:12" s="20" customFormat="1" x14ac:dyDescent="0.25">
      <c r="L103" s="112"/>
    </row>
    <row r="104" spans="12:12" s="20" customFormat="1" x14ac:dyDescent="0.25">
      <c r="L104" s="112"/>
    </row>
    <row r="105" spans="12:12" s="20" customFormat="1" x14ac:dyDescent="0.25">
      <c r="L105" s="112"/>
    </row>
    <row r="106" spans="12:12" s="20" customFormat="1" x14ac:dyDescent="0.25">
      <c r="L106" s="112"/>
    </row>
    <row r="107" spans="12:12" s="20" customFormat="1" x14ac:dyDescent="0.25">
      <c r="L107" s="112"/>
    </row>
    <row r="108" spans="12:12" s="20" customFormat="1" x14ac:dyDescent="0.25">
      <c r="L108" s="112"/>
    </row>
    <row r="109" spans="12:12" s="20" customFormat="1" x14ac:dyDescent="0.25">
      <c r="L109" s="112"/>
    </row>
    <row r="110" spans="12:12" s="20" customFormat="1" x14ac:dyDescent="0.25">
      <c r="L110" s="112"/>
    </row>
    <row r="111" spans="12:12" s="20" customFormat="1" x14ac:dyDescent="0.25">
      <c r="L111" s="112"/>
    </row>
    <row r="112" spans="12:12" s="20" customFormat="1" x14ac:dyDescent="0.25">
      <c r="L112" s="112"/>
    </row>
    <row r="113" spans="12:12" s="20" customFormat="1" x14ac:dyDescent="0.25">
      <c r="L113" s="112"/>
    </row>
    <row r="114" spans="12:12" s="20" customFormat="1" x14ac:dyDescent="0.25">
      <c r="L114" s="112"/>
    </row>
    <row r="115" spans="12:12" s="20" customFormat="1" x14ac:dyDescent="0.25">
      <c r="L115" s="112"/>
    </row>
    <row r="116" spans="12:12" s="20" customFormat="1" x14ac:dyDescent="0.25">
      <c r="L116" s="112"/>
    </row>
    <row r="117" spans="12:12" s="20" customFormat="1" x14ac:dyDescent="0.25">
      <c r="L117" s="112"/>
    </row>
    <row r="118" spans="12:12" s="20" customFormat="1" x14ac:dyDescent="0.25">
      <c r="L118" s="112"/>
    </row>
    <row r="119" spans="12:12" s="20" customFormat="1" x14ac:dyDescent="0.25">
      <c r="L119" s="112"/>
    </row>
    <row r="120" spans="12:12" s="20" customFormat="1" x14ac:dyDescent="0.25">
      <c r="L120" s="112"/>
    </row>
    <row r="121" spans="12:12" s="20" customFormat="1" x14ac:dyDescent="0.25">
      <c r="L121" s="112"/>
    </row>
    <row r="122" spans="12:12" s="20" customFormat="1" x14ac:dyDescent="0.25">
      <c r="L122" s="112"/>
    </row>
    <row r="123" spans="12:12" s="20" customFormat="1" x14ac:dyDescent="0.25">
      <c r="L123" s="112"/>
    </row>
    <row r="124" spans="12:12" s="20" customFormat="1" x14ac:dyDescent="0.25">
      <c r="L124" s="112"/>
    </row>
    <row r="125" spans="12:12" s="20" customFormat="1" x14ac:dyDescent="0.25">
      <c r="L125" s="112"/>
    </row>
    <row r="126" spans="12:12" s="20" customFormat="1" x14ac:dyDescent="0.25">
      <c r="L126" s="112"/>
    </row>
    <row r="127" spans="12:12" s="20" customFormat="1" x14ac:dyDescent="0.25">
      <c r="L127" s="112"/>
    </row>
    <row r="128" spans="12:12" s="20" customFormat="1" x14ac:dyDescent="0.25">
      <c r="L128" s="112"/>
    </row>
    <row r="129" spans="12:12" s="20" customFormat="1" x14ac:dyDescent="0.25">
      <c r="L129" s="112"/>
    </row>
    <row r="130" spans="12:12" s="20" customFormat="1" x14ac:dyDescent="0.25">
      <c r="L130" s="112"/>
    </row>
    <row r="131" spans="12:12" s="20" customFormat="1" x14ac:dyDescent="0.25">
      <c r="L131" s="112"/>
    </row>
    <row r="132" spans="12:12" s="20" customFormat="1" x14ac:dyDescent="0.25">
      <c r="L132" s="112"/>
    </row>
    <row r="133" spans="12:12" s="20" customFormat="1" x14ac:dyDescent="0.25">
      <c r="L133" s="112"/>
    </row>
    <row r="134" spans="12:12" s="20" customFormat="1" x14ac:dyDescent="0.25">
      <c r="L134" s="112"/>
    </row>
    <row r="135" spans="12:12" s="20" customFormat="1" x14ac:dyDescent="0.25">
      <c r="L135" s="112"/>
    </row>
    <row r="136" spans="12:12" s="20" customFormat="1" x14ac:dyDescent="0.25">
      <c r="L136" s="112"/>
    </row>
    <row r="137" spans="12:12" s="20" customFormat="1" x14ac:dyDescent="0.25">
      <c r="L137" s="112"/>
    </row>
    <row r="138" spans="12:12" s="20" customFormat="1" x14ac:dyDescent="0.25">
      <c r="L138" s="112"/>
    </row>
    <row r="139" spans="12:12" s="20" customFormat="1" x14ac:dyDescent="0.25">
      <c r="L139" s="112"/>
    </row>
    <row r="140" spans="12:12" s="20" customFormat="1" x14ac:dyDescent="0.25">
      <c r="L140" s="112"/>
    </row>
    <row r="141" spans="12:12" s="20" customFormat="1" x14ac:dyDescent="0.25">
      <c r="L141" s="112"/>
    </row>
    <row r="142" spans="12:12" s="20" customFormat="1" x14ac:dyDescent="0.25">
      <c r="L142" s="112"/>
    </row>
    <row r="143" spans="12:12" s="20" customFormat="1" x14ac:dyDescent="0.25">
      <c r="L143" s="112"/>
    </row>
    <row r="144" spans="12:12" s="20" customFormat="1" x14ac:dyDescent="0.25">
      <c r="L144" s="112"/>
    </row>
    <row r="145" spans="12:12" s="20" customFormat="1" x14ac:dyDescent="0.25">
      <c r="L145" s="112"/>
    </row>
    <row r="146" spans="12:12" s="20" customFormat="1" x14ac:dyDescent="0.25">
      <c r="L146" s="112"/>
    </row>
    <row r="147" spans="12:12" s="20" customFormat="1" x14ac:dyDescent="0.25">
      <c r="L147" s="112"/>
    </row>
    <row r="148" spans="12:12" s="20" customFormat="1" x14ac:dyDescent="0.25">
      <c r="L148" s="112"/>
    </row>
    <row r="149" spans="12:12" s="20" customFormat="1" x14ac:dyDescent="0.25">
      <c r="L149" s="112"/>
    </row>
    <row r="150" spans="12:12" s="20" customFormat="1" x14ac:dyDescent="0.25">
      <c r="L150" s="112"/>
    </row>
    <row r="151" spans="12:12" s="20" customFormat="1" x14ac:dyDescent="0.25">
      <c r="L151" s="112"/>
    </row>
    <row r="152" spans="12:12" s="20" customFormat="1" x14ac:dyDescent="0.25">
      <c r="L152" s="112"/>
    </row>
    <row r="153" spans="12:12" s="20" customFormat="1" x14ac:dyDescent="0.25">
      <c r="L153" s="112"/>
    </row>
    <row r="154" spans="12:12" s="20" customFormat="1" x14ac:dyDescent="0.25">
      <c r="L154" s="112"/>
    </row>
    <row r="155" spans="12:12" s="20" customFormat="1" x14ac:dyDescent="0.25">
      <c r="L155" s="112"/>
    </row>
    <row r="156" spans="12:12" s="20" customFormat="1" x14ac:dyDescent="0.25">
      <c r="L156" s="112"/>
    </row>
    <row r="157" spans="12:12" s="20" customFormat="1" x14ac:dyDescent="0.25">
      <c r="L157" s="112"/>
    </row>
    <row r="158" spans="12:12" s="20" customFormat="1" x14ac:dyDescent="0.25">
      <c r="L158" s="112"/>
    </row>
    <row r="159" spans="12:12" s="20" customFormat="1" x14ac:dyDescent="0.25">
      <c r="L159" s="112"/>
    </row>
    <row r="160" spans="12:12" s="20" customFormat="1" x14ac:dyDescent="0.25">
      <c r="L160" s="112"/>
    </row>
    <row r="161" spans="12:12" s="20" customFormat="1" x14ac:dyDescent="0.25">
      <c r="L161" s="112"/>
    </row>
    <row r="162" spans="12:12" s="20" customFormat="1" x14ac:dyDescent="0.25">
      <c r="L162" s="112"/>
    </row>
    <row r="163" spans="12:12" s="20" customFormat="1" x14ac:dyDescent="0.25">
      <c r="L163" s="112"/>
    </row>
    <row r="164" spans="12:12" s="20" customFormat="1" x14ac:dyDescent="0.25">
      <c r="L164" s="112"/>
    </row>
    <row r="165" spans="12:12" s="20" customFormat="1" x14ac:dyDescent="0.25">
      <c r="L165" s="112"/>
    </row>
    <row r="166" spans="12:12" s="20" customFormat="1" x14ac:dyDescent="0.25">
      <c r="L166" s="112"/>
    </row>
    <row r="167" spans="12:12" s="20" customFormat="1" x14ac:dyDescent="0.25">
      <c r="L167" s="112"/>
    </row>
    <row r="168" spans="12:12" s="20" customFormat="1" x14ac:dyDescent="0.25">
      <c r="L168" s="112"/>
    </row>
    <row r="169" spans="12:12" s="20" customFormat="1" x14ac:dyDescent="0.25">
      <c r="L169" s="112"/>
    </row>
    <row r="170" spans="12:12" s="20" customFormat="1" x14ac:dyDescent="0.25">
      <c r="L170" s="112"/>
    </row>
    <row r="171" spans="12:12" s="20" customFormat="1" x14ac:dyDescent="0.25">
      <c r="L171" s="112"/>
    </row>
    <row r="172" spans="12:12" s="20" customFormat="1" x14ac:dyDescent="0.25">
      <c r="L172" s="112"/>
    </row>
    <row r="173" spans="12:12" s="20" customFormat="1" x14ac:dyDescent="0.25">
      <c r="L173" s="112"/>
    </row>
    <row r="174" spans="12:12" s="20" customFormat="1" x14ac:dyDescent="0.25">
      <c r="L174" s="112"/>
    </row>
    <row r="175" spans="12:12" s="20" customFormat="1" x14ac:dyDescent="0.25">
      <c r="L175" s="112"/>
    </row>
    <row r="176" spans="12:12" s="20" customFormat="1" x14ac:dyDescent="0.25">
      <c r="L176" s="112"/>
    </row>
    <row r="177" spans="12:12" s="20" customFormat="1" x14ac:dyDescent="0.25">
      <c r="L177" s="112"/>
    </row>
    <row r="178" spans="12:12" s="20" customFormat="1" x14ac:dyDescent="0.25">
      <c r="L178" s="112"/>
    </row>
    <row r="179" spans="12:12" s="20" customFormat="1" x14ac:dyDescent="0.25">
      <c r="L179" s="112"/>
    </row>
    <row r="180" spans="12:12" s="20" customFormat="1" x14ac:dyDescent="0.25">
      <c r="L180" s="112"/>
    </row>
    <row r="181" spans="12:12" s="20" customFormat="1" x14ac:dyDescent="0.25">
      <c r="L181" s="112"/>
    </row>
    <row r="182" spans="12:12" s="20" customFormat="1" x14ac:dyDescent="0.25">
      <c r="L182" s="112"/>
    </row>
    <row r="183" spans="12:12" s="20" customFormat="1" x14ac:dyDescent="0.25">
      <c r="L183" s="112"/>
    </row>
    <row r="184" spans="12:12" s="20" customFormat="1" x14ac:dyDescent="0.25">
      <c r="L184" s="112"/>
    </row>
    <row r="185" spans="12:12" s="20" customFormat="1" x14ac:dyDescent="0.25">
      <c r="L185" s="112"/>
    </row>
    <row r="186" spans="12:12" s="20" customFormat="1" x14ac:dyDescent="0.25">
      <c r="L186" s="112"/>
    </row>
    <row r="187" spans="12:12" s="20" customFormat="1" x14ac:dyDescent="0.25">
      <c r="L187" s="112"/>
    </row>
    <row r="188" spans="12:12" s="20" customFormat="1" x14ac:dyDescent="0.25">
      <c r="L188" s="112"/>
    </row>
    <row r="189" spans="12:12" s="20" customFormat="1" x14ac:dyDescent="0.25">
      <c r="L189" s="112"/>
    </row>
    <row r="190" spans="12:12" s="20" customFormat="1" x14ac:dyDescent="0.25">
      <c r="L190" s="112"/>
    </row>
    <row r="191" spans="12:12" s="20" customFormat="1" x14ac:dyDescent="0.25">
      <c r="L191" s="112"/>
    </row>
    <row r="192" spans="12:12" s="20" customFormat="1" x14ac:dyDescent="0.25">
      <c r="L192" s="112"/>
    </row>
    <row r="193" spans="12:12" s="20" customFormat="1" x14ac:dyDescent="0.25">
      <c r="L193" s="112"/>
    </row>
    <row r="194" spans="12:12" s="20" customFormat="1" x14ac:dyDescent="0.25">
      <c r="L194" s="112"/>
    </row>
    <row r="195" spans="12:12" s="20" customFormat="1" x14ac:dyDescent="0.25">
      <c r="L195" s="112"/>
    </row>
    <row r="196" spans="12:12" s="20" customFormat="1" x14ac:dyDescent="0.25">
      <c r="L196" s="112"/>
    </row>
    <row r="197" spans="12:12" s="20" customFormat="1" x14ac:dyDescent="0.25">
      <c r="L197" s="112"/>
    </row>
    <row r="198" spans="12:12" s="20" customFormat="1" x14ac:dyDescent="0.25">
      <c r="L198" s="112"/>
    </row>
    <row r="199" spans="12:12" s="20" customFormat="1" x14ac:dyDescent="0.25">
      <c r="L199" s="112"/>
    </row>
    <row r="200" spans="12:12" s="20" customFormat="1" x14ac:dyDescent="0.25">
      <c r="L200" s="112"/>
    </row>
    <row r="201" spans="12:12" s="20" customFormat="1" x14ac:dyDescent="0.25">
      <c r="L201" s="112"/>
    </row>
    <row r="202" spans="12:12" s="20" customFormat="1" x14ac:dyDescent="0.25">
      <c r="L202" s="112"/>
    </row>
    <row r="203" spans="12:12" s="20" customFormat="1" x14ac:dyDescent="0.25">
      <c r="L203" s="112"/>
    </row>
    <row r="204" spans="12:12" s="20" customFormat="1" x14ac:dyDescent="0.25">
      <c r="L204" s="112"/>
    </row>
    <row r="205" spans="12:12" s="20" customFormat="1" x14ac:dyDescent="0.25">
      <c r="L205" s="112"/>
    </row>
    <row r="206" spans="12:12" s="20" customFormat="1" x14ac:dyDescent="0.25">
      <c r="L206" s="112"/>
    </row>
    <row r="207" spans="12:12" s="20" customFormat="1" x14ac:dyDescent="0.25">
      <c r="L207" s="112"/>
    </row>
    <row r="208" spans="12:12" s="20" customFormat="1" x14ac:dyDescent="0.25">
      <c r="L208" s="112"/>
    </row>
    <row r="209" spans="12:12" s="20" customFormat="1" x14ac:dyDescent="0.25">
      <c r="L209" s="112"/>
    </row>
    <row r="210" spans="12:12" s="20" customFormat="1" x14ac:dyDescent="0.25">
      <c r="L210" s="112"/>
    </row>
    <row r="211" spans="12:12" s="20" customFormat="1" x14ac:dyDescent="0.25">
      <c r="L211" s="112"/>
    </row>
    <row r="212" spans="12:12" s="20" customFormat="1" x14ac:dyDescent="0.25">
      <c r="L212" s="112"/>
    </row>
    <row r="213" spans="12:12" s="20" customFormat="1" x14ac:dyDescent="0.25">
      <c r="L213" s="112"/>
    </row>
    <row r="214" spans="12:12" s="20" customFormat="1" x14ac:dyDescent="0.25">
      <c r="L214" s="112"/>
    </row>
    <row r="215" spans="12:12" s="20" customFormat="1" x14ac:dyDescent="0.25">
      <c r="L215" s="112"/>
    </row>
    <row r="216" spans="12:12" s="20" customFormat="1" x14ac:dyDescent="0.25">
      <c r="L216" s="112"/>
    </row>
    <row r="217" spans="12:12" s="20" customFormat="1" x14ac:dyDescent="0.25">
      <c r="L217" s="112"/>
    </row>
    <row r="218" spans="12:12" s="20" customFormat="1" x14ac:dyDescent="0.25">
      <c r="L218" s="112"/>
    </row>
    <row r="219" spans="12:12" s="20" customFormat="1" x14ac:dyDescent="0.25">
      <c r="L219" s="112"/>
    </row>
    <row r="220" spans="12:12" s="20" customFormat="1" x14ac:dyDescent="0.25">
      <c r="L220" s="112"/>
    </row>
    <row r="221" spans="12:12" s="20" customFormat="1" x14ac:dyDescent="0.25">
      <c r="L221" s="112"/>
    </row>
    <row r="222" spans="12:12" s="20" customFormat="1" x14ac:dyDescent="0.25">
      <c r="L222" s="112"/>
    </row>
    <row r="223" spans="12:12" s="20" customFormat="1" x14ac:dyDescent="0.25">
      <c r="L223" s="112"/>
    </row>
    <row r="224" spans="12:12" s="20" customFormat="1" x14ac:dyDescent="0.25">
      <c r="L224" s="112"/>
    </row>
    <row r="225" spans="12:12" s="20" customFormat="1" x14ac:dyDescent="0.25">
      <c r="L225" s="112"/>
    </row>
    <row r="226" spans="12:12" s="20" customFormat="1" x14ac:dyDescent="0.25">
      <c r="L226" s="112"/>
    </row>
    <row r="227" spans="12:12" s="20" customFormat="1" x14ac:dyDescent="0.25">
      <c r="L227" s="112"/>
    </row>
    <row r="228" spans="12:12" s="20" customFormat="1" x14ac:dyDescent="0.25">
      <c r="L228" s="112"/>
    </row>
    <row r="229" spans="12:12" s="20" customFormat="1" x14ac:dyDescent="0.25">
      <c r="L229" s="112"/>
    </row>
    <row r="230" spans="12:12" s="20" customFormat="1" x14ac:dyDescent="0.25">
      <c r="L230" s="112"/>
    </row>
    <row r="231" spans="12:12" s="20" customFormat="1" x14ac:dyDescent="0.25">
      <c r="L231" s="112"/>
    </row>
    <row r="232" spans="12:12" s="20" customFormat="1" x14ac:dyDescent="0.25">
      <c r="L232" s="112"/>
    </row>
    <row r="233" spans="12:12" s="20" customFormat="1" x14ac:dyDescent="0.25">
      <c r="L233" s="112"/>
    </row>
    <row r="234" spans="12:12" s="20" customFormat="1" x14ac:dyDescent="0.25">
      <c r="L234" s="112"/>
    </row>
    <row r="235" spans="12:12" s="20" customFormat="1" x14ac:dyDescent="0.25">
      <c r="L235" s="112"/>
    </row>
    <row r="236" spans="12:12" s="20" customFormat="1" x14ac:dyDescent="0.25">
      <c r="L236" s="112"/>
    </row>
    <row r="237" spans="12:12" s="20" customFormat="1" x14ac:dyDescent="0.25">
      <c r="L237" s="112"/>
    </row>
    <row r="238" spans="12:12" s="20" customFormat="1" x14ac:dyDescent="0.25">
      <c r="L238" s="112"/>
    </row>
    <row r="239" spans="12:12" s="20" customFormat="1" x14ac:dyDescent="0.25">
      <c r="L239" s="112"/>
    </row>
    <row r="240" spans="12:12" s="20" customFormat="1" x14ac:dyDescent="0.25">
      <c r="L240" s="112"/>
    </row>
    <row r="241" spans="12:12" s="20" customFormat="1" x14ac:dyDescent="0.25">
      <c r="L241" s="112"/>
    </row>
    <row r="242" spans="12:12" s="20" customFormat="1" x14ac:dyDescent="0.25">
      <c r="L242" s="112"/>
    </row>
    <row r="243" spans="12:12" s="20" customFormat="1" x14ac:dyDescent="0.25">
      <c r="L243" s="112"/>
    </row>
    <row r="244" spans="12:12" s="20" customFormat="1" x14ac:dyDescent="0.25">
      <c r="L244" s="112"/>
    </row>
    <row r="245" spans="12:12" s="20" customFormat="1" x14ac:dyDescent="0.25">
      <c r="L245" s="112"/>
    </row>
    <row r="246" spans="12:12" s="20" customFormat="1" x14ac:dyDescent="0.25">
      <c r="L246" s="112"/>
    </row>
    <row r="247" spans="12:12" s="20" customFormat="1" x14ac:dyDescent="0.25">
      <c r="L247" s="112"/>
    </row>
    <row r="248" spans="12:12" s="20" customFormat="1" x14ac:dyDescent="0.25">
      <c r="L248" s="112"/>
    </row>
    <row r="249" spans="12:12" s="20" customFormat="1" x14ac:dyDescent="0.25">
      <c r="L249" s="112"/>
    </row>
    <row r="250" spans="12:12" s="20" customFormat="1" x14ac:dyDescent="0.25">
      <c r="L250" s="112"/>
    </row>
    <row r="251" spans="12:12" s="20" customFormat="1" x14ac:dyDescent="0.25">
      <c r="L251" s="112"/>
    </row>
    <row r="252" spans="12:12" s="20" customFormat="1" x14ac:dyDescent="0.25">
      <c r="L252" s="112"/>
    </row>
    <row r="253" spans="12:12" s="20" customFormat="1" x14ac:dyDescent="0.25">
      <c r="L253" s="112"/>
    </row>
    <row r="254" spans="12:12" s="20" customFormat="1" x14ac:dyDescent="0.25">
      <c r="L254" s="112"/>
    </row>
    <row r="255" spans="12:12" s="20" customFormat="1" x14ac:dyDescent="0.25">
      <c r="L255" s="112"/>
    </row>
    <row r="256" spans="12:12" s="20" customFormat="1" x14ac:dyDescent="0.25">
      <c r="L256" s="112"/>
    </row>
    <row r="257" spans="12:12" s="20" customFormat="1" x14ac:dyDescent="0.25">
      <c r="L257" s="112"/>
    </row>
    <row r="258" spans="12:12" s="20" customFormat="1" x14ac:dyDescent="0.25">
      <c r="L258" s="112"/>
    </row>
    <row r="259" spans="12:12" s="20" customFormat="1" x14ac:dyDescent="0.25">
      <c r="L259" s="112"/>
    </row>
    <row r="260" spans="12:12" s="20" customFormat="1" x14ac:dyDescent="0.25">
      <c r="L260" s="112"/>
    </row>
    <row r="261" spans="12:12" s="20" customFormat="1" x14ac:dyDescent="0.25">
      <c r="L261" s="112"/>
    </row>
    <row r="262" spans="12:12" s="20" customFormat="1" x14ac:dyDescent="0.25">
      <c r="L262" s="112"/>
    </row>
    <row r="263" spans="12:12" s="20" customFormat="1" x14ac:dyDescent="0.25">
      <c r="L263" s="112"/>
    </row>
    <row r="264" spans="12:12" s="20" customFormat="1" x14ac:dyDescent="0.25">
      <c r="L264" s="112"/>
    </row>
    <row r="265" spans="12:12" s="20" customFormat="1" x14ac:dyDescent="0.25">
      <c r="L265" s="112"/>
    </row>
    <row r="266" spans="12:12" s="20" customFormat="1" x14ac:dyDescent="0.25">
      <c r="L266" s="112"/>
    </row>
    <row r="267" spans="12:12" s="20" customFormat="1" x14ac:dyDescent="0.25">
      <c r="L267" s="112"/>
    </row>
    <row r="268" spans="12:12" s="20" customFormat="1" x14ac:dyDescent="0.25">
      <c r="L268" s="112"/>
    </row>
    <row r="269" spans="12:12" s="20" customFormat="1" x14ac:dyDescent="0.25">
      <c r="L269" s="112"/>
    </row>
    <row r="270" spans="12:12" s="20" customFormat="1" x14ac:dyDescent="0.25">
      <c r="L270" s="112"/>
    </row>
    <row r="271" spans="12:12" s="20" customFormat="1" x14ac:dyDescent="0.25">
      <c r="L271" s="112"/>
    </row>
    <row r="272" spans="12:12" s="20" customFormat="1" x14ac:dyDescent="0.25">
      <c r="L272" s="112"/>
    </row>
    <row r="273" spans="12:12" s="20" customFormat="1" x14ac:dyDescent="0.25">
      <c r="L273" s="112"/>
    </row>
    <row r="274" spans="12:12" s="20" customFormat="1" x14ac:dyDescent="0.25">
      <c r="L274" s="112"/>
    </row>
    <row r="275" spans="12:12" s="20" customFormat="1" x14ac:dyDescent="0.25">
      <c r="L275" s="112"/>
    </row>
    <row r="276" spans="12:12" s="20" customFormat="1" x14ac:dyDescent="0.25">
      <c r="L276" s="112"/>
    </row>
    <row r="277" spans="12:12" s="20" customFormat="1" x14ac:dyDescent="0.25">
      <c r="L277" s="112"/>
    </row>
    <row r="278" spans="12:12" s="20" customFormat="1" x14ac:dyDescent="0.25">
      <c r="L278" s="112"/>
    </row>
    <row r="279" spans="12:12" s="20" customFormat="1" x14ac:dyDescent="0.25">
      <c r="L279" s="112"/>
    </row>
    <row r="280" spans="12:12" s="20" customFormat="1" x14ac:dyDescent="0.25">
      <c r="L280" s="112"/>
    </row>
    <row r="281" spans="12:12" s="20" customFormat="1" x14ac:dyDescent="0.25">
      <c r="L281" s="112"/>
    </row>
    <row r="282" spans="12:12" s="20" customFormat="1" x14ac:dyDescent="0.25">
      <c r="L282" s="112"/>
    </row>
    <row r="283" spans="12:12" s="20" customFormat="1" x14ac:dyDescent="0.25">
      <c r="L283" s="112"/>
    </row>
    <row r="284" spans="12:12" s="20" customFormat="1" x14ac:dyDescent="0.25">
      <c r="L284" s="112"/>
    </row>
    <row r="285" spans="12:12" s="20" customFormat="1" x14ac:dyDescent="0.25">
      <c r="L285" s="112"/>
    </row>
    <row r="286" spans="12:12" s="20" customFormat="1" x14ac:dyDescent="0.25">
      <c r="L286" s="112"/>
    </row>
    <row r="287" spans="12:12" s="20" customFormat="1" x14ac:dyDescent="0.25">
      <c r="L287" s="112"/>
    </row>
    <row r="288" spans="12:12" s="20" customFormat="1" x14ac:dyDescent="0.25">
      <c r="L288" s="112"/>
    </row>
    <row r="289" spans="12:12" s="20" customFormat="1" x14ac:dyDescent="0.25">
      <c r="L289" s="112"/>
    </row>
    <row r="290" spans="12:12" s="20" customFormat="1" x14ac:dyDescent="0.25">
      <c r="L290" s="112"/>
    </row>
    <row r="291" spans="12:12" s="20" customFormat="1" x14ac:dyDescent="0.25">
      <c r="L291" s="112"/>
    </row>
    <row r="292" spans="12:12" s="20" customFormat="1" x14ac:dyDescent="0.25">
      <c r="L292" s="112"/>
    </row>
    <row r="293" spans="12:12" s="20" customFormat="1" x14ac:dyDescent="0.25">
      <c r="L293" s="112"/>
    </row>
    <row r="294" spans="12:12" s="20" customFormat="1" x14ac:dyDescent="0.25">
      <c r="L294" s="112"/>
    </row>
    <row r="295" spans="12:12" s="20" customFormat="1" x14ac:dyDescent="0.25">
      <c r="L295" s="112"/>
    </row>
    <row r="296" spans="12:12" s="20" customFormat="1" x14ac:dyDescent="0.25">
      <c r="L296" s="112"/>
    </row>
    <row r="297" spans="12:12" s="20" customFormat="1" x14ac:dyDescent="0.25">
      <c r="L297" s="112"/>
    </row>
    <row r="298" spans="12:12" s="20" customFormat="1" x14ac:dyDescent="0.25">
      <c r="L298" s="112"/>
    </row>
    <row r="299" spans="12:12" s="20" customFormat="1" x14ac:dyDescent="0.25">
      <c r="L299" s="112"/>
    </row>
    <row r="300" spans="12:12" s="20" customFormat="1" x14ac:dyDescent="0.25">
      <c r="L300" s="112"/>
    </row>
    <row r="301" spans="12:12" s="20" customFormat="1" x14ac:dyDescent="0.25">
      <c r="L301" s="112"/>
    </row>
    <row r="302" spans="12:12" s="20" customFormat="1" x14ac:dyDescent="0.25">
      <c r="L302" s="112"/>
    </row>
    <row r="303" spans="12:12" s="20" customFormat="1" x14ac:dyDescent="0.25">
      <c r="L303" s="112"/>
    </row>
    <row r="304" spans="12:12" s="20" customFormat="1" x14ac:dyDescent="0.25">
      <c r="L304" s="112"/>
    </row>
    <row r="305" spans="12:12" s="20" customFormat="1" x14ac:dyDescent="0.25">
      <c r="L305" s="112"/>
    </row>
    <row r="306" spans="12:12" s="20" customFormat="1" x14ac:dyDescent="0.25">
      <c r="L306" s="112"/>
    </row>
    <row r="307" spans="12:12" s="20" customFormat="1" x14ac:dyDescent="0.25">
      <c r="L307" s="112"/>
    </row>
    <row r="308" spans="12:12" s="20" customFormat="1" x14ac:dyDescent="0.25">
      <c r="L308" s="112"/>
    </row>
    <row r="309" spans="12:12" s="20" customFormat="1" x14ac:dyDescent="0.25">
      <c r="L309" s="112"/>
    </row>
    <row r="310" spans="12:12" s="20" customFormat="1" x14ac:dyDescent="0.25">
      <c r="L310" s="112"/>
    </row>
    <row r="311" spans="12:12" s="20" customFormat="1" x14ac:dyDescent="0.25">
      <c r="L311" s="112"/>
    </row>
    <row r="312" spans="12:12" s="20" customFormat="1" x14ac:dyDescent="0.25">
      <c r="L312" s="112"/>
    </row>
    <row r="313" spans="12:12" s="20" customFormat="1" x14ac:dyDescent="0.25">
      <c r="L313" s="112"/>
    </row>
    <row r="314" spans="12:12" s="20" customFormat="1" x14ac:dyDescent="0.25">
      <c r="L314" s="112"/>
    </row>
    <row r="315" spans="12:12" s="20" customFormat="1" x14ac:dyDescent="0.25">
      <c r="L315" s="112"/>
    </row>
    <row r="316" spans="12:12" s="20" customFormat="1" x14ac:dyDescent="0.25">
      <c r="L316" s="112"/>
    </row>
    <row r="317" spans="12:12" s="20" customFormat="1" x14ac:dyDescent="0.25">
      <c r="L317" s="112"/>
    </row>
    <row r="318" spans="12:12" s="20" customFormat="1" x14ac:dyDescent="0.25">
      <c r="L318" s="112"/>
    </row>
    <row r="319" spans="12:12" s="20" customFormat="1" x14ac:dyDescent="0.25">
      <c r="L319" s="112"/>
    </row>
    <row r="320" spans="12:12" s="20" customFormat="1" x14ac:dyDescent="0.25">
      <c r="L320" s="112"/>
    </row>
    <row r="321" spans="12:12" s="20" customFormat="1" x14ac:dyDescent="0.25">
      <c r="L321" s="112"/>
    </row>
    <row r="322" spans="12:12" s="20" customFormat="1" x14ac:dyDescent="0.25">
      <c r="L322" s="112"/>
    </row>
    <row r="323" spans="12:12" s="20" customFormat="1" x14ac:dyDescent="0.25">
      <c r="L323" s="112"/>
    </row>
    <row r="324" spans="12:12" s="20" customFormat="1" x14ac:dyDescent="0.25">
      <c r="L324" s="112"/>
    </row>
    <row r="325" spans="12:12" s="20" customFormat="1" x14ac:dyDescent="0.25">
      <c r="L325" s="112"/>
    </row>
    <row r="326" spans="12:12" s="20" customFormat="1" x14ac:dyDescent="0.25">
      <c r="L326" s="112"/>
    </row>
    <row r="327" spans="12:12" s="20" customFormat="1" x14ac:dyDescent="0.25">
      <c r="L327" s="112"/>
    </row>
    <row r="328" spans="12:12" s="20" customFormat="1" x14ac:dyDescent="0.25">
      <c r="L328" s="112"/>
    </row>
    <row r="329" spans="12:12" s="20" customFormat="1" x14ac:dyDescent="0.25">
      <c r="L329" s="112"/>
    </row>
    <row r="330" spans="12:12" s="20" customFormat="1" x14ac:dyDescent="0.25">
      <c r="L330" s="112"/>
    </row>
    <row r="331" spans="12:12" s="20" customFormat="1" x14ac:dyDescent="0.25">
      <c r="L331" s="112"/>
    </row>
    <row r="332" spans="12:12" s="20" customFormat="1" x14ac:dyDescent="0.25">
      <c r="L332" s="112"/>
    </row>
    <row r="333" spans="12:12" s="20" customFormat="1" x14ac:dyDescent="0.25">
      <c r="L333" s="112"/>
    </row>
    <row r="334" spans="12:12" s="20" customFormat="1" x14ac:dyDescent="0.25">
      <c r="L334" s="112"/>
    </row>
    <row r="335" spans="12:12" s="20" customFormat="1" x14ac:dyDescent="0.25">
      <c r="L335" s="112"/>
    </row>
    <row r="336" spans="12:12" s="20" customFormat="1" x14ac:dyDescent="0.25">
      <c r="L336" s="112"/>
    </row>
    <row r="337" spans="12:12" s="20" customFormat="1" x14ac:dyDescent="0.25">
      <c r="L337" s="112"/>
    </row>
    <row r="338" spans="12:12" s="20" customFormat="1" x14ac:dyDescent="0.25">
      <c r="L338" s="112"/>
    </row>
    <row r="339" spans="12:12" s="20" customFormat="1" x14ac:dyDescent="0.25">
      <c r="L339" s="112"/>
    </row>
    <row r="340" spans="12:12" s="20" customFormat="1" x14ac:dyDescent="0.25">
      <c r="L340" s="112"/>
    </row>
    <row r="341" spans="12:12" s="20" customFormat="1" x14ac:dyDescent="0.25">
      <c r="L341" s="112"/>
    </row>
    <row r="342" spans="12:12" s="20" customFormat="1" x14ac:dyDescent="0.25">
      <c r="L342" s="112"/>
    </row>
    <row r="343" spans="12:12" s="20" customFormat="1" x14ac:dyDescent="0.25">
      <c r="L343" s="112"/>
    </row>
    <row r="344" spans="12:12" s="20" customFormat="1" x14ac:dyDescent="0.25">
      <c r="L344" s="112"/>
    </row>
    <row r="345" spans="12:12" s="20" customFormat="1" x14ac:dyDescent="0.25">
      <c r="L345" s="112"/>
    </row>
    <row r="346" spans="12:12" s="20" customFormat="1" x14ac:dyDescent="0.25">
      <c r="L346" s="112"/>
    </row>
    <row r="347" spans="12:12" s="20" customFormat="1" x14ac:dyDescent="0.25">
      <c r="L347" s="112"/>
    </row>
    <row r="348" spans="12:12" s="20" customFormat="1" x14ac:dyDescent="0.25">
      <c r="L348" s="112"/>
    </row>
    <row r="349" spans="12:12" s="20" customFormat="1" x14ac:dyDescent="0.25">
      <c r="L349" s="112"/>
    </row>
    <row r="350" spans="12:12" s="20" customFormat="1" x14ac:dyDescent="0.25">
      <c r="L350" s="112"/>
    </row>
    <row r="351" spans="12:12" s="20" customFormat="1" x14ac:dyDescent="0.25">
      <c r="L351" s="112"/>
    </row>
    <row r="352" spans="12:12" s="20" customFormat="1" x14ac:dyDescent="0.25">
      <c r="L352" s="112"/>
    </row>
    <row r="353" spans="12:12" s="20" customFormat="1" x14ac:dyDescent="0.25">
      <c r="L353" s="112"/>
    </row>
    <row r="354" spans="12:12" s="20" customFormat="1" x14ac:dyDescent="0.25">
      <c r="L354" s="112"/>
    </row>
    <row r="355" spans="12:12" s="20" customFormat="1" x14ac:dyDescent="0.25">
      <c r="L355" s="112"/>
    </row>
    <row r="356" spans="12:12" s="20" customFormat="1" x14ac:dyDescent="0.25">
      <c r="L356" s="112"/>
    </row>
    <row r="357" spans="12:12" s="20" customFormat="1" x14ac:dyDescent="0.25">
      <c r="L357" s="112"/>
    </row>
    <row r="358" spans="12:12" s="20" customFormat="1" x14ac:dyDescent="0.25">
      <c r="L358" s="112"/>
    </row>
    <row r="359" spans="12:12" s="20" customFormat="1" x14ac:dyDescent="0.25">
      <c r="L359" s="112"/>
    </row>
    <row r="360" spans="12:12" s="20" customFormat="1" x14ac:dyDescent="0.25">
      <c r="L360" s="112"/>
    </row>
    <row r="361" spans="12:12" s="20" customFormat="1" x14ac:dyDescent="0.25">
      <c r="L361" s="112"/>
    </row>
    <row r="362" spans="12:12" s="20" customFormat="1" x14ac:dyDescent="0.25">
      <c r="L362" s="112"/>
    </row>
    <row r="363" spans="12:12" s="20" customFormat="1" x14ac:dyDescent="0.25">
      <c r="L363" s="112"/>
    </row>
    <row r="364" spans="12:12" s="20" customFormat="1" x14ac:dyDescent="0.25">
      <c r="L364" s="112"/>
    </row>
    <row r="365" spans="12:12" s="20" customFormat="1" x14ac:dyDescent="0.25">
      <c r="L365" s="112"/>
    </row>
    <row r="366" spans="12:12" s="20" customFormat="1" x14ac:dyDescent="0.25">
      <c r="L366" s="112"/>
    </row>
    <row r="367" spans="12:12" s="20" customFormat="1" x14ac:dyDescent="0.25">
      <c r="L367" s="112"/>
    </row>
    <row r="368" spans="12:12" s="20" customFormat="1" x14ac:dyDescent="0.25">
      <c r="L368" s="112"/>
    </row>
    <row r="369" spans="12:12" s="20" customFormat="1" x14ac:dyDescent="0.25">
      <c r="L369" s="112"/>
    </row>
    <row r="370" spans="12:12" s="20" customFormat="1" x14ac:dyDescent="0.25">
      <c r="L370" s="112"/>
    </row>
    <row r="371" spans="12:12" s="20" customFormat="1" x14ac:dyDescent="0.25">
      <c r="L371" s="112"/>
    </row>
    <row r="372" spans="12:12" s="20" customFormat="1" x14ac:dyDescent="0.25">
      <c r="L372" s="112"/>
    </row>
    <row r="373" spans="12:12" s="20" customFormat="1" x14ac:dyDescent="0.25">
      <c r="L373" s="112"/>
    </row>
    <row r="374" spans="12:12" s="20" customFormat="1" x14ac:dyDescent="0.25">
      <c r="L374" s="112"/>
    </row>
    <row r="375" spans="12:12" s="20" customFormat="1" x14ac:dyDescent="0.25">
      <c r="L375" s="112"/>
    </row>
    <row r="376" spans="12:12" s="20" customFormat="1" x14ac:dyDescent="0.25">
      <c r="L376" s="112"/>
    </row>
    <row r="377" spans="12:12" s="20" customFormat="1" x14ac:dyDescent="0.25">
      <c r="L377" s="112"/>
    </row>
    <row r="378" spans="12:12" s="20" customFormat="1" x14ac:dyDescent="0.25">
      <c r="L378" s="112"/>
    </row>
    <row r="379" spans="12:12" s="20" customFormat="1" x14ac:dyDescent="0.25">
      <c r="L379" s="112"/>
    </row>
    <row r="380" spans="12:12" s="20" customFormat="1" x14ac:dyDescent="0.25">
      <c r="L380" s="112"/>
    </row>
    <row r="381" spans="12:12" s="20" customFormat="1" x14ac:dyDescent="0.25">
      <c r="L381" s="112"/>
    </row>
    <row r="382" spans="12:12" s="20" customFormat="1" x14ac:dyDescent="0.25">
      <c r="L382" s="112"/>
    </row>
    <row r="383" spans="12:12" s="20" customFormat="1" x14ac:dyDescent="0.25">
      <c r="L383" s="112"/>
    </row>
    <row r="384" spans="12:12" s="20" customFormat="1" x14ac:dyDescent="0.25">
      <c r="L384" s="112"/>
    </row>
    <row r="385" spans="12:12" s="20" customFormat="1" x14ac:dyDescent="0.25">
      <c r="L385" s="112"/>
    </row>
    <row r="386" spans="12:12" s="20" customFormat="1" x14ac:dyDescent="0.25">
      <c r="L386" s="112"/>
    </row>
    <row r="387" spans="12:12" s="20" customFormat="1" x14ac:dyDescent="0.25">
      <c r="L387" s="112"/>
    </row>
    <row r="388" spans="12:12" s="20" customFormat="1" x14ac:dyDescent="0.25">
      <c r="L388" s="112"/>
    </row>
    <row r="389" spans="12:12" s="20" customFormat="1" x14ac:dyDescent="0.25">
      <c r="L389" s="112"/>
    </row>
    <row r="390" spans="12:12" s="20" customFormat="1" x14ac:dyDescent="0.25">
      <c r="L390" s="112"/>
    </row>
    <row r="391" spans="12:12" s="20" customFormat="1" x14ac:dyDescent="0.25">
      <c r="L391" s="112"/>
    </row>
    <row r="392" spans="12:12" s="20" customFormat="1" x14ac:dyDescent="0.25">
      <c r="L392" s="112"/>
    </row>
    <row r="393" spans="12:12" s="20" customFormat="1" x14ac:dyDescent="0.25">
      <c r="L393" s="112"/>
    </row>
    <row r="394" spans="12:12" s="20" customFormat="1" x14ac:dyDescent="0.25">
      <c r="L394" s="112"/>
    </row>
    <row r="395" spans="12:12" s="20" customFormat="1" x14ac:dyDescent="0.25">
      <c r="L395" s="112"/>
    </row>
    <row r="396" spans="12:12" s="20" customFormat="1" x14ac:dyDescent="0.25">
      <c r="L396" s="112"/>
    </row>
    <row r="397" spans="12:12" s="20" customFormat="1" x14ac:dyDescent="0.25">
      <c r="L397" s="112"/>
    </row>
    <row r="398" spans="12:12" s="20" customFormat="1" x14ac:dyDescent="0.25">
      <c r="L398" s="112"/>
    </row>
    <row r="399" spans="12:12" s="20" customFormat="1" x14ac:dyDescent="0.25">
      <c r="L399" s="112"/>
    </row>
    <row r="400" spans="12:12" s="20" customFormat="1" x14ac:dyDescent="0.25">
      <c r="L400" s="112"/>
    </row>
    <row r="401" spans="12:12" s="20" customFormat="1" x14ac:dyDescent="0.25">
      <c r="L401" s="112"/>
    </row>
    <row r="402" spans="12:12" s="20" customFormat="1" x14ac:dyDescent="0.25">
      <c r="L402" s="112"/>
    </row>
    <row r="403" spans="12:12" s="20" customFormat="1" x14ac:dyDescent="0.25">
      <c r="L403" s="112"/>
    </row>
    <row r="404" spans="12:12" s="20" customFormat="1" x14ac:dyDescent="0.25">
      <c r="L404" s="112"/>
    </row>
    <row r="405" spans="12:12" s="20" customFormat="1" x14ac:dyDescent="0.25">
      <c r="L405" s="112"/>
    </row>
    <row r="406" spans="12:12" s="20" customFormat="1" x14ac:dyDescent="0.25">
      <c r="L406" s="112"/>
    </row>
    <row r="407" spans="12:12" s="20" customFormat="1" x14ac:dyDescent="0.25">
      <c r="L407" s="112"/>
    </row>
    <row r="408" spans="12:12" s="20" customFormat="1" x14ac:dyDescent="0.25">
      <c r="L408" s="112"/>
    </row>
    <row r="409" spans="12:12" s="20" customFormat="1" x14ac:dyDescent="0.25">
      <c r="L409" s="112"/>
    </row>
    <row r="410" spans="12:12" s="20" customFormat="1" x14ac:dyDescent="0.25">
      <c r="L410" s="112"/>
    </row>
    <row r="411" spans="12:12" s="20" customFormat="1" x14ac:dyDescent="0.25">
      <c r="L411" s="112"/>
    </row>
    <row r="412" spans="12:12" s="20" customFormat="1" x14ac:dyDescent="0.25">
      <c r="L412" s="112"/>
    </row>
    <row r="413" spans="12:12" s="20" customFormat="1" x14ac:dyDescent="0.25">
      <c r="L413" s="112"/>
    </row>
    <row r="414" spans="12:12" s="20" customFormat="1" x14ac:dyDescent="0.25">
      <c r="L414" s="112"/>
    </row>
    <row r="415" spans="12:12" s="20" customFormat="1" x14ac:dyDescent="0.25">
      <c r="L415" s="112"/>
    </row>
    <row r="416" spans="12:12" s="20" customFormat="1" x14ac:dyDescent="0.25">
      <c r="L416" s="112"/>
    </row>
    <row r="417" spans="12:12" s="20" customFormat="1" x14ac:dyDescent="0.25">
      <c r="L417" s="112"/>
    </row>
    <row r="418" spans="12:12" s="20" customFormat="1" x14ac:dyDescent="0.25">
      <c r="L418" s="112"/>
    </row>
    <row r="419" spans="12:12" s="20" customFormat="1" x14ac:dyDescent="0.25">
      <c r="L419" s="112"/>
    </row>
    <row r="420" spans="12:12" s="20" customFormat="1" x14ac:dyDescent="0.25">
      <c r="L420" s="112"/>
    </row>
    <row r="421" spans="12:12" s="20" customFormat="1" x14ac:dyDescent="0.25">
      <c r="L421" s="112"/>
    </row>
    <row r="422" spans="12:12" s="20" customFormat="1" x14ac:dyDescent="0.25">
      <c r="L422" s="112"/>
    </row>
    <row r="423" spans="12:12" s="20" customFormat="1" x14ac:dyDescent="0.25">
      <c r="L423" s="112"/>
    </row>
    <row r="424" spans="12:12" s="20" customFormat="1" x14ac:dyDescent="0.25">
      <c r="L424" s="112"/>
    </row>
    <row r="425" spans="12:12" s="20" customFormat="1" x14ac:dyDescent="0.25">
      <c r="L425" s="112"/>
    </row>
    <row r="426" spans="12:12" s="20" customFormat="1" x14ac:dyDescent="0.25">
      <c r="L426" s="112"/>
    </row>
    <row r="427" spans="12:12" s="20" customFormat="1" x14ac:dyDescent="0.25">
      <c r="L427" s="112"/>
    </row>
    <row r="428" spans="12:12" s="20" customFormat="1" x14ac:dyDescent="0.25">
      <c r="L428" s="112"/>
    </row>
    <row r="429" spans="12:12" s="20" customFormat="1" x14ac:dyDescent="0.25">
      <c r="L429" s="112"/>
    </row>
    <row r="430" spans="12:12" s="20" customFormat="1" x14ac:dyDescent="0.25">
      <c r="L430" s="112"/>
    </row>
    <row r="431" spans="12:12" s="20" customFormat="1" x14ac:dyDescent="0.25">
      <c r="L431" s="112"/>
    </row>
    <row r="432" spans="12:12" s="20" customFormat="1" x14ac:dyDescent="0.25">
      <c r="L432" s="112"/>
    </row>
    <row r="433" spans="12:12" s="20" customFormat="1" x14ac:dyDescent="0.25">
      <c r="L433" s="112"/>
    </row>
    <row r="434" spans="12:12" s="20" customFormat="1" x14ac:dyDescent="0.25">
      <c r="L434" s="112"/>
    </row>
    <row r="435" spans="12:12" s="20" customFormat="1" x14ac:dyDescent="0.25">
      <c r="L435" s="112"/>
    </row>
    <row r="436" spans="12:12" s="20" customFormat="1" x14ac:dyDescent="0.25">
      <c r="L436" s="112"/>
    </row>
    <row r="437" spans="12:12" s="20" customFormat="1" x14ac:dyDescent="0.25">
      <c r="L437" s="112"/>
    </row>
    <row r="438" spans="12:12" s="20" customFormat="1" x14ac:dyDescent="0.25">
      <c r="L438" s="112"/>
    </row>
    <row r="439" spans="12:12" s="20" customFormat="1" x14ac:dyDescent="0.25">
      <c r="L439" s="112"/>
    </row>
    <row r="440" spans="12:12" s="20" customFormat="1" x14ac:dyDescent="0.25">
      <c r="L440" s="112"/>
    </row>
    <row r="441" spans="12:12" s="20" customFormat="1" x14ac:dyDescent="0.25">
      <c r="L441" s="112"/>
    </row>
    <row r="442" spans="12:12" s="20" customFormat="1" x14ac:dyDescent="0.25">
      <c r="L442" s="112"/>
    </row>
    <row r="443" spans="12:12" s="20" customFormat="1" x14ac:dyDescent="0.25">
      <c r="L443" s="112"/>
    </row>
    <row r="444" spans="12:12" s="20" customFormat="1" x14ac:dyDescent="0.25">
      <c r="L444" s="112"/>
    </row>
    <row r="445" spans="12:12" s="20" customFormat="1" x14ac:dyDescent="0.25">
      <c r="L445" s="112"/>
    </row>
    <row r="446" spans="12:12" s="20" customFormat="1" x14ac:dyDescent="0.25">
      <c r="L446" s="112"/>
    </row>
    <row r="447" spans="12:12" s="20" customFormat="1" x14ac:dyDescent="0.25">
      <c r="L447" s="112"/>
    </row>
    <row r="448" spans="12:12" s="20" customFormat="1" x14ac:dyDescent="0.25">
      <c r="L448" s="112"/>
    </row>
    <row r="449" spans="12:12" s="20" customFormat="1" x14ac:dyDescent="0.25">
      <c r="L449" s="112"/>
    </row>
    <row r="450" spans="12:12" s="20" customFormat="1" x14ac:dyDescent="0.25">
      <c r="L450" s="112"/>
    </row>
    <row r="451" spans="12:12" s="20" customFormat="1" x14ac:dyDescent="0.25">
      <c r="L451" s="112"/>
    </row>
    <row r="452" spans="12:12" s="20" customFormat="1" x14ac:dyDescent="0.25">
      <c r="L452" s="112"/>
    </row>
    <row r="453" spans="12:12" s="20" customFormat="1" x14ac:dyDescent="0.25">
      <c r="L453" s="112"/>
    </row>
    <row r="454" spans="12:12" s="20" customFormat="1" x14ac:dyDescent="0.25">
      <c r="L454" s="112"/>
    </row>
    <row r="455" spans="12:12" s="20" customFormat="1" x14ac:dyDescent="0.25">
      <c r="L455" s="112"/>
    </row>
    <row r="456" spans="12:12" s="20" customFormat="1" x14ac:dyDescent="0.25">
      <c r="L456" s="112"/>
    </row>
    <row r="457" spans="12:12" s="20" customFormat="1" x14ac:dyDescent="0.25">
      <c r="L457" s="112"/>
    </row>
    <row r="458" spans="12:12" s="20" customFormat="1" x14ac:dyDescent="0.25">
      <c r="L458" s="112"/>
    </row>
    <row r="459" spans="12:12" s="20" customFormat="1" x14ac:dyDescent="0.25">
      <c r="L459" s="112"/>
    </row>
    <row r="460" spans="12:12" s="20" customFormat="1" x14ac:dyDescent="0.25">
      <c r="L460" s="112"/>
    </row>
    <row r="461" spans="12:12" s="20" customFormat="1" x14ac:dyDescent="0.25">
      <c r="L461" s="112"/>
    </row>
    <row r="462" spans="12:12" s="20" customFormat="1" x14ac:dyDescent="0.25">
      <c r="L462" s="112"/>
    </row>
    <row r="463" spans="12:12" s="20" customFormat="1" x14ac:dyDescent="0.25">
      <c r="L463" s="112"/>
    </row>
    <row r="464" spans="12:12" s="20" customFormat="1" x14ac:dyDescent="0.25">
      <c r="L464" s="112"/>
    </row>
    <row r="465" spans="12:12" s="20" customFormat="1" x14ac:dyDescent="0.25">
      <c r="L465" s="112"/>
    </row>
    <row r="466" spans="12:12" s="20" customFormat="1" x14ac:dyDescent="0.25">
      <c r="L466" s="112"/>
    </row>
    <row r="467" spans="12:12" s="20" customFormat="1" x14ac:dyDescent="0.25">
      <c r="L467" s="112"/>
    </row>
    <row r="468" spans="12:12" s="20" customFormat="1" x14ac:dyDescent="0.25">
      <c r="L468" s="112"/>
    </row>
    <row r="469" spans="12:12" s="20" customFormat="1" x14ac:dyDescent="0.25">
      <c r="L469" s="112"/>
    </row>
    <row r="470" spans="12:12" s="20" customFormat="1" x14ac:dyDescent="0.25">
      <c r="L470" s="112"/>
    </row>
    <row r="471" spans="12:12" s="20" customFormat="1" x14ac:dyDescent="0.25">
      <c r="L471" s="112"/>
    </row>
    <row r="472" spans="12:12" s="20" customFormat="1" x14ac:dyDescent="0.25">
      <c r="L472" s="112"/>
    </row>
    <row r="473" spans="12:12" s="20" customFormat="1" x14ac:dyDescent="0.25">
      <c r="L473" s="112"/>
    </row>
    <row r="474" spans="12:12" s="20" customFormat="1" x14ac:dyDescent="0.25">
      <c r="L474" s="112"/>
    </row>
    <row r="475" spans="12:12" s="20" customFormat="1" x14ac:dyDescent="0.25">
      <c r="L475" s="112"/>
    </row>
    <row r="476" spans="12:12" s="20" customFormat="1" x14ac:dyDescent="0.25">
      <c r="L476" s="112"/>
    </row>
    <row r="477" spans="12:12" s="20" customFormat="1" x14ac:dyDescent="0.25">
      <c r="L477" s="112"/>
    </row>
    <row r="478" spans="12:12" s="20" customFormat="1" x14ac:dyDescent="0.25">
      <c r="L478" s="112"/>
    </row>
    <row r="479" spans="12:12" s="20" customFormat="1" x14ac:dyDescent="0.25">
      <c r="L479" s="112"/>
    </row>
    <row r="480" spans="12:12" s="20" customFormat="1" x14ac:dyDescent="0.25">
      <c r="L480" s="112"/>
    </row>
    <row r="481" spans="12:12" s="20" customFormat="1" x14ac:dyDescent="0.25">
      <c r="L481" s="112"/>
    </row>
    <row r="482" spans="12:12" s="20" customFormat="1" x14ac:dyDescent="0.25">
      <c r="L482" s="112"/>
    </row>
    <row r="483" spans="12:12" s="20" customFormat="1" x14ac:dyDescent="0.25">
      <c r="L483" s="112"/>
    </row>
    <row r="484" spans="12:12" s="20" customFormat="1" x14ac:dyDescent="0.25">
      <c r="L484" s="112"/>
    </row>
    <row r="485" spans="12:12" s="20" customFormat="1" x14ac:dyDescent="0.25">
      <c r="L485" s="112"/>
    </row>
    <row r="486" spans="12:12" s="20" customFormat="1" x14ac:dyDescent="0.25">
      <c r="L486" s="112"/>
    </row>
    <row r="487" spans="12:12" s="20" customFormat="1" x14ac:dyDescent="0.25">
      <c r="L487" s="112"/>
    </row>
    <row r="488" spans="12:12" s="20" customFormat="1" x14ac:dyDescent="0.25">
      <c r="L488" s="112"/>
    </row>
    <row r="489" spans="12:12" s="20" customFormat="1" x14ac:dyDescent="0.25">
      <c r="L489" s="112"/>
    </row>
    <row r="490" spans="12:12" s="20" customFormat="1" x14ac:dyDescent="0.25">
      <c r="L490" s="112"/>
    </row>
    <row r="491" spans="12:12" s="20" customFormat="1" x14ac:dyDescent="0.25">
      <c r="L491" s="112"/>
    </row>
    <row r="492" spans="12:12" s="20" customFormat="1" x14ac:dyDescent="0.25">
      <c r="L492" s="112"/>
    </row>
    <row r="493" spans="12:12" s="20" customFormat="1" x14ac:dyDescent="0.25">
      <c r="L493" s="112"/>
    </row>
    <row r="494" spans="12:12" s="20" customFormat="1" x14ac:dyDescent="0.25">
      <c r="L494" s="112"/>
    </row>
    <row r="495" spans="12:12" s="20" customFormat="1" x14ac:dyDescent="0.25">
      <c r="L495" s="112"/>
    </row>
    <row r="496" spans="12:12" s="20" customFormat="1" x14ac:dyDescent="0.25">
      <c r="L496" s="112"/>
    </row>
    <row r="497" spans="12:12" s="20" customFormat="1" x14ac:dyDescent="0.25">
      <c r="L497" s="112"/>
    </row>
    <row r="498" spans="12:12" s="20" customFormat="1" x14ac:dyDescent="0.25">
      <c r="L498" s="112"/>
    </row>
    <row r="499" spans="12:12" s="20" customFormat="1" x14ac:dyDescent="0.25">
      <c r="L499" s="112"/>
    </row>
    <row r="500" spans="12:12" s="20" customFormat="1" x14ac:dyDescent="0.25">
      <c r="L500" s="112"/>
    </row>
    <row r="501" spans="12:12" s="20" customFormat="1" x14ac:dyDescent="0.25">
      <c r="L501" s="112"/>
    </row>
    <row r="502" spans="12:12" s="20" customFormat="1" x14ac:dyDescent="0.25">
      <c r="L502" s="112"/>
    </row>
    <row r="503" spans="12:12" s="20" customFormat="1" x14ac:dyDescent="0.25">
      <c r="L503" s="112"/>
    </row>
    <row r="504" spans="12:12" s="20" customFormat="1" x14ac:dyDescent="0.25">
      <c r="L504" s="112"/>
    </row>
    <row r="505" spans="12:12" s="20" customFormat="1" x14ac:dyDescent="0.25">
      <c r="L505" s="112"/>
    </row>
    <row r="506" spans="12:12" s="20" customFormat="1" x14ac:dyDescent="0.25">
      <c r="L506" s="112"/>
    </row>
    <row r="507" spans="12:12" s="20" customFormat="1" x14ac:dyDescent="0.25">
      <c r="L507" s="112"/>
    </row>
    <row r="508" spans="12:12" s="20" customFormat="1" x14ac:dyDescent="0.25">
      <c r="L508" s="112"/>
    </row>
    <row r="509" spans="12:12" s="20" customFormat="1" x14ac:dyDescent="0.25">
      <c r="L509" s="112"/>
    </row>
    <row r="510" spans="12:12" s="20" customFormat="1" x14ac:dyDescent="0.25">
      <c r="L510" s="112"/>
    </row>
    <row r="511" spans="12:12" s="20" customFormat="1" x14ac:dyDescent="0.25">
      <c r="L511" s="112"/>
    </row>
    <row r="512" spans="12:12" s="20" customFormat="1" x14ac:dyDescent="0.25">
      <c r="L512" s="112"/>
    </row>
    <row r="513" spans="12:12" s="20" customFormat="1" x14ac:dyDescent="0.25">
      <c r="L513" s="112"/>
    </row>
    <row r="514" spans="12:12" s="20" customFormat="1" x14ac:dyDescent="0.25">
      <c r="L514" s="112"/>
    </row>
    <row r="515" spans="12:12" s="20" customFormat="1" x14ac:dyDescent="0.25">
      <c r="L515" s="112"/>
    </row>
    <row r="516" spans="12:12" s="20" customFormat="1" x14ac:dyDescent="0.25">
      <c r="L516" s="112"/>
    </row>
    <row r="517" spans="12:12" s="20" customFormat="1" x14ac:dyDescent="0.25">
      <c r="L517" s="112"/>
    </row>
    <row r="518" spans="12:12" s="20" customFormat="1" x14ac:dyDescent="0.25">
      <c r="L518" s="112"/>
    </row>
    <row r="519" spans="12:12" s="20" customFormat="1" x14ac:dyDescent="0.25">
      <c r="L519" s="112"/>
    </row>
    <row r="520" spans="12:12" s="20" customFormat="1" x14ac:dyDescent="0.25">
      <c r="L520" s="112"/>
    </row>
    <row r="521" spans="12:12" s="20" customFormat="1" x14ac:dyDescent="0.25">
      <c r="L521" s="112"/>
    </row>
    <row r="522" spans="12:12" s="20" customFormat="1" x14ac:dyDescent="0.25">
      <c r="L522" s="112"/>
    </row>
    <row r="523" spans="12:12" s="20" customFormat="1" x14ac:dyDescent="0.25">
      <c r="L523" s="112"/>
    </row>
    <row r="524" spans="12:12" s="20" customFormat="1" x14ac:dyDescent="0.25">
      <c r="L524" s="112"/>
    </row>
    <row r="525" spans="12:12" s="20" customFormat="1" x14ac:dyDescent="0.25">
      <c r="L525" s="112"/>
    </row>
    <row r="526" spans="12:12" s="20" customFormat="1" x14ac:dyDescent="0.25">
      <c r="L526" s="112"/>
    </row>
    <row r="527" spans="12:12" s="20" customFormat="1" x14ac:dyDescent="0.25">
      <c r="L527" s="112"/>
    </row>
    <row r="528" spans="12:12" s="20" customFormat="1" x14ac:dyDescent="0.25">
      <c r="L528" s="112"/>
    </row>
    <row r="529" spans="12:12" s="20" customFormat="1" x14ac:dyDescent="0.25">
      <c r="L529" s="112"/>
    </row>
    <row r="530" spans="12:12" s="20" customFormat="1" x14ac:dyDescent="0.25">
      <c r="L530" s="112"/>
    </row>
    <row r="531" spans="12:12" s="20" customFormat="1" x14ac:dyDescent="0.25">
      <c r="L531" s="112"/>
    </row>
    <row r="532" spans="12:12" s="20" customFormat="1" x14ac:dyDescent="0.25">
      <c r="L532" s="112"/>
    </row>
    <row r="533" spans="12:12" s="20" customFormat="1" x14ac:dyDescent="0.25">
      <c r="L533" s="112"/>
    </row>
    <row r="534" spans="12:12" s="20" customFormat="1" x14ac:dyDescent="0.25">
      <c r="L534" s="112"/>
    </row>
    <row r="535" spans="12:12" s="20" customFormat="1" x14ac:dyDescent="0.25">
      <c r="L535" s="112"/>
    </row>
    <row r="536" spans="12:12" s="20" customFormat="1" x14ac:dyDescent="0.25">
      <c r="L536" s="112"/>
    </row>
    <row r="537" spans="12:12" s="20" customFormat="1" x14ac:dyDescent="0.25">
      <c r="L537" s="112"/>
    </row>
    <row r="538" spans="12:12" s="20" customFormat="1" x14ac:dyDescent="0.25">
      <c r="L538" s="112"/>
    </row>
    <row r="539" spans="12:12" s="20" customFormat="1" x14ac:dyDescent="0.25">
      <c r="L539" s="112"/>
    </row>
    <row r="540" spans="12:12" s="20" customFormat="1" x14ac:dyDescent="0.25">
      <c r="L540" s="112"/>
    </row>
    <row r="541" spans="12:12" s="20" customFormat="1" x14ac:dyDescent="0.25">
      <c r="L541" s="112"/>
    </row>
    <row r="542" spans="12:12" s="20" customFormat="1" x14ac:dyDescent="0.25">
      <c r="L542" s="112"/>
    </row>
    <row r="543" spans="12:12" s="20" customFormat="1" x14ac:dyDescent="0.25">
      <c r="L543" s="112"/>
    </row>
    <row r="544" spans="12:12" s="20" customFormat="1" x14ac:dyDescent="0.25">
      <c r="L544" s="112"/>
    </row>
    <row r="545" spans="12:12" s="20" customFormat="1" x14ac:dyDescent="0.25">
      <c r="L545" s="112"/>
    </row>
    <row r="546" spans="12:12" s="20" customFormat="1" x14ac:dyDescent="0.25">
      <c r="L546" s="112"/>
    </row>
    <row r="547" spans="12:12" s="20" customFormat="1" x14ac:dyDescent="0.25">
      <c r="L547" s="112"/>
    </row>
    <row r="548" spans="12:12" s="20" customFormat="1" x14ac:dyDescent="0.25">
      <c r="L548" s="112"/>
    </row>
    <row r="549" spans="12:12" s="20" customFormat="1" x14ac:dyDescent="0.25">
      <c r="L549" s="112"/>
    </row>
    <row r="550" spans="12:12" s="20" customFormat="1" x14ac:dyDescent="0.25">
      <c r="L550" s="112"/>
    </row>
    <row r="551" spans="12:12" s="20" customFormat="1" x14ac:dyDescent="0.25">
      <c r="L551" s="112"/>
    </row>
    <row r="552" spans="12:12" s="20" customFormat="1" x14ac:dyDescent="0.25">
      <c r="L552" s="112"/>
    </row>
    <row r="553" spans="12:12" s="20" customFormat="1" x14ac:dyDescent="0.25">
      <c r="L553" s="112"/>
    </row>
    <row r="554" spans="12:12" s="20" customFormat="1" x14ac:dyDescent="0.25">
      <c r="L554" s="112"/>
    </row>
    <row r="555" spans="12:12" s="20" customFormat="1" x14ac:dyDescent="0.25">
      <c r="L555" s="112"/>
    </row>
    <row r="556" spans="12:12" s="20" customFormat="1" x14ac:dyDescent="0.25">
      <c r="L556" s="112"/>
    </row>
    <row r="557" spans="12:12" s="20" customFormat="1" x14ac:dyDescent="0.25">
      <c r="L557" s="112"/>
    </row>
    <row r="558" spans="12:12" s="20" customFormat="1" x14ac:dyDescent="0.25">
      <c r="L558" s="112"/>
    </row>
    <row r="559" spans="12:12" s="20" customFormat="1" x14ac:dyDescent="0.25">
      <c r="L559" s="112"/>
    </row>
    <row r="560" spans="12:12" s="20" customFormat="1" x14ac:dyDescent="0.25">
      <c r="L560" s="112"/>
    </row>
    <row r="561" spans="12:12" s="20" customFormat="1" x14ac:dyDescent="0.25">
      <c r="L561" s="112"/>
    </row>
    <row r="562" spans="12:12" s="20" customFormat="1" x14ac:dyDescent="0.25">
      <c r="L562" s="112"/>
    </row>
    <row r="563" spans="12:12" s="20" customFormat="1" x14ac:dyDescent="0.25">
      <c r="L563" s="112"/>
    </row>
    <row r="564" spans="12:12" s="20" customFormat="1" x14ac:dyDescent="0.25">
      <c r="L564" s="112"/>
    </row>
    <row r="565" spans="12:12" s="20" customFormat="1" x14ac:dyDescent="0.25">
      <c r="L565" s="112"/>
    </row>
    <row r="566" spans="12:12" s="20" customFormat="1" x14ac:dyDescent="0.25">
      <c r="L566" s="112"/>
    </row>
    <row r="567" spans="12:12" s="20" customFormat="1" x14ac:dyDescent="0.25">
      <c r="L567" s="112"/>
    </row>
    <row r="568" spans="12:12" s="20" customFormat="1" x14ac:dyDescent="0.25">
      <c r="L568" s="112"/>
    </row>
    <row r="569" spans="12:12" s="20" customFormat="1" x14ac:dyDescent="0.25">
      <c r="L569" s="112"/>
    </row>
    <row r="570" spans="12:12" s="20" customFormat="1" x14ac:dyDescent="0.25">
      <c r="L570" s="112"/>
    </row>
    <row r="571" spans="12:12" s="20" customFormat="1" x14ac:dyDescent="0.25">
      <c r="L571" s="112"/>
    </row>
    <row r="572" spans="12:12" s="20" customFormat="1" x14ac:dyDescent="0.25">
      <c r="L572" s="112"/>
    </row>
    <row r="573" spans="12:12" s="20" customFormat="1" x14ac:dyDescent="0.25">
      <c r="L573" s="112"/>
    </row>
    <row r="574" spans="12:12" s="20" customFormat="1" x14ac:dyDescent="0.25">
      <c r="L574" s="112"/>
    </row>
    <row r="575" spans="12:12" s="20" customFormat="1" x14ac:dyDescent="0.25">
      <c r="L575" s="112"/>
    </row>
    <row r="576" spans="12:12" s="20" customFormat="1" x14ac:dyDescent="0.25">
      <c r="L576" s="112"/>
    </row>
    <row r="577" spans="12:12" s="20" customFormat="1" x14ac:dyDescent="0.25">
      <c r="L577" s="112"/>
    </row>
    <row r="578" spans="12:12" s="20" customFormat="1" x14ac:dyDescent="0.25">
      <c r="L578" s="112"/>
    </row>
    <row r="579" spans="12:12" s="20" customFormat="1" x14ac:dyDescent="0.25">
      <c r="L579" s="112"/>
    </row>
    <row r="580" spans="12:12" s="20" customFormat="1" x14ac:dyDescent="0.25">
      <c r="L580" s="112"/>
    </row>
    <row r="581" spans="12:12" s="20" customFormat="1" x14ac:dyDescent="0.25">
      <c r="L581" s="112"/>
    </row>
    <row r="582" spans="12:12" s="20" customFormat="1" x14ac:dyDescent="0.25">
      <c r="L582" s="112"/>
    </row>
    <row r="583" spans="12:12" s="20" customFormat="1" x14ac:dyDescent="0.25">
      <c r="L583" s="112"/>
    </row>
    <row r="584" spans="12:12" s="20" customFormat="1" x14ac:dyDescent="0.25">
      <c r="L584" s="112"/>
    </row>
    <row r="585" spans="12:12" s="20" customFormat="1" x14ac:dyDescent="0.25">
      <c r="L585" s="112"/>
    </row>
    <row r="586" spans="12:12" s="20" customFormat="1" x14ac:dyDescent="0.25">
      <c r="L586" s="112"/>
    </row>
    <row r="587" spans="12:12" s="20" customFormat="1" x14ac:dyDescent="0.25">
      <c r="L587" s="112"/>
    </row>
    <row r="588" spans="12:12" s="20" customFormat="1" x14ac:dyDescent="0.25">
      <c r="L588" s="112"/>
    </row>
    <row r="589" spans="12:12" s="20" customFormat="1" x14ac:dyDescent="0.25">
      <c r="L589" s="112"/>
    </row>
    <row r="590" spans="12:12" s="20" customFormat="1" x14ac:dyDescent="0.25">
      <c r="L590" s="112"/>
    </row>
    <row r="591" spans="12:12" s="20" customFormat="1" x14ac:dyDescent="0.25">
      <c r="L591" s="112"/>
    </row>
    <row r="592" spans="12:12" s="20" customFormat="1" x14ac:dyDescent="0.25">
      <c r="L592" s="112"/>
    </row>
    <row r="593" spans="12:12" s="20" customFormat="1" x14ac:dyDescent="0.25">
      <c r="L593" s="112"/>
    </row>
    <row r="594" spans="12:12" s="20" customFormat="1" x14ac:dyDescent="0.25">
      <c r="L594" s="112"/>
    </row>
    <row r="595" spans="12:12" s="20" customFormat="1" x14ac:dyDescent="0.25">
      <c r="L595" s="112"/>
    </row>
    <row r="596" spans="12:12" s="20" customFormat="1" x14ac:dyDescent="0.25">
      <c r="L596" s="112"/>
    </row>
    <row r="597" spans="12:12" s="20" customFormat="1" x14ac:dyDescent="0.25">
      <c r="L597" s="112"/>
    </row>
    <row r="598" spans="12:12" s="20" customFormat="1" x14ac:dyDescent="0.25">
      <c r="L598" s="112"/>
    </row>
    <row r="599" spans="12:12" s="20" customFormat="1" x14ac:dyDescent="0.25">
      <c r="L599" s="112"/>
    </row>
    <row r="600" spans="12:12" s="20" customFormat="1" x14ac:dyDescent="0.25">
      <c r="L600" s="112"/>
    </row>
    <row r="601" spans="12:12" s="20" customFormat="1" x14ac:dyDescent="0.25">
      <c r="L601" s="112"/>
    </row>
    <row r="602" spans="12:12" s="20" customFormat="1" x14ac:dyDescent="0.25">
      <c r="L602" s="112"/>
    </row>
    <row r="603" spans="12:12" s="20" customFormat="1" x14ac:dyDescent="0.25">
      <c r="L603" s="112"/>
    </row>
    <row r="604" spans="12:12" s="20" customFormat="1" x14ac:dyDescent="0.25">
      <c r="L604" s="112"/>
    </row>
    <row r="605" spans="12:12" s="20" customFormat="1" x14ac:dyDescent="0.25">
      <c r="L605" s="112"/>
    </row>
    <row r="606" spans="12:12" s="20" customFormat="1" x14ac:dyDescent="0.25">
      <c r="L606" s="112"/>
    </row>
    <row r="607" spans="12:12" s="20" customFormat="1" x14ac:dyDescent="0.25">
      <c r="L607" s="112"/>
    </row>
    <row r="608" spans="12:12" s="20" customFormat="1" x14ac:dyDescent="0.25">
      <c r="L608" s="112"/>
    </row>
    <row r="609" spans="12:12" s="20" customFormat="1" x14ac:dyDescent="0.25">
      <c r="L609" s="112"/>
    </row>
    <row r="610" spans="12:12" s="20" customFormat="1" x14ac:dyDescent="0.25">
      <c r="L610" s="112"/>
    </row>
    <row r="611" spans="12:12" s="20" customFormat="1" x14ac:dyDescent="0.25">
      <c r="L611" s="112"/>
    </row>
    <row r="612" spans="12:12" s="20" customFormat="1" x14ac:dyDescent="0.25">
      <c r="L612" s="112"/>
    </row>
    <row r="613" spans="12:12" s="20" customFormat="1" x14ac:dyDescent="0.25">
      <c r="L613" s="112"/>
    </row>
    <row r="614" spans="12:12" s="20" customFormat="1" x14ac:dyDescent="0.25">
      <c r="L614" s="112"/>
    </row>
    <row r="615" spans="12:12" s="20" customFormat="1" x14ac:dyDescent="0.25">
      <c r="L615" s="112"/>
    </row>
    <row r="616" spans="12:12" s="20" customFormat="1" x14ac:dyDescent="0.25">
      <c r="L616" s="112"/>
    </row>
    <row r="617" spans="12:12" s="20" customFormat="1" x14ac:dyDescent="0.25">
      <c r="L617" s="112"/>
    </row>
    <row r="618" spans="12:12" s="20" customFormat="1" x14ac:dyDescent="0.25">
      <c r="L618" s="112"/>
    </row>
    <row r="619" spans="12:12" s="20" customFormat="1" x14ac:dyDescent="0.25">
      <c r="L619" s="112"/>
    </row>
    <row r="620" spans="12:12" s="20" customFormat="1" x14ac:dyDescent="0.25">
      <c r="L620" s="112"/>
    </row>
    <row r="621" spans="12:12" s="20" customFormat="1" x14ac:dyDescent="0.25">
      <c r="L621" s="112"/>
    </row>
    <row r="622" spans="12:12" s="20" customFormat="1" x14ac:dyDescent="0.25">
      <c r="L622" s="112"/>
    </row>
    <row r="623" spans="12:12" s="20" customFormat="1" x14ac:dyDescent="0.25">
      <c r="L623" s="112"/>
    </row>
    <row r="624" spans="12:12" s="20" customFormat="1" x14ac:dyDescent="0.25">
      <c r="L624" s="112"/>
    </row>
    <row r="625" spans="12:12" s="20" customFormat="1" x14ac:dyDescent="0.25">
      <c r="L625" s="112"/>
    </row>
    <row r="626" spans="12:12" s="20" customFormat="1" x14ac:dyDescent="0.25">
      <c r="L626" s="112"/>
    </row>
    <row r="627" spans="12:12" s="20" customFormat="1" x14ac:dyDescent="0.25">
      <c r="L627" s="112"/>
    </row>
    <row r="628" spans="12:12" s="20" customFormat="1" x14ac:dyDescent="0.25">
      <c r="L628" s="112"/>
    </row>
    <row r="629" spans="12:12" s="20" customFormat="1" x14ac:dyDescent="0.25">
      <c r="L629" s="112"/>
    </row>
    <row r="630" spans="12:12" s="20" customFormat="1" x14ac:dyDescent="0.25">
      <c r="L630" s="112"/>
    </row>
    <row r="631" spans="12:12" s="20" customFormat="1" x14ac:dyDescent="0.25">
      <c r="L631" s="112"/>
    </row>
  </sheetData>
  <customSheetViews>
    <customSheetView guid="{F9102768-69AF-449E-80B8-E37560D241AB}" scale="130" topLeftCell="A22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selection activeCell="N23" sqref="N23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ne xSplit="2" ySplit="3" topLeftCell="C4" activePane="bottomRight" state="frozen"/>
      <selection pane="bottomRight" activeCell="N21" sqref="N2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ne xSplit="2" ySplit="3" topLeftCell="C4" activePane="bottomRight" state="frozen"/>
      <selection pane="bottomRigh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xSplit="2" ySplit="3" topLeftCell="C4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pane xSplit="1" ySplit="2" topLeftCell="C3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631"/>
  <sheetViews>
    <sheetView zoomScale="130" zoomScaleNormal="90" workbookViewId="0"/>
  </sheetViews>
  <sheetFormatPr defaultRowHeight="15" x14ac:dyDescent="0.25"/>
  <cols>
    <col min="1" max="1" width="29.42578125" customWidth="1"/>
    <col min="2" max="6" width="8.85546875" customWidth="1"/>
    <col min="7" max="7" width="8.85546875" style="18" customWidth="1"/>
    <col min="11" max="11" width="9.140625" style="38"/>
  </cols>
  <sheetData>
    <row r="1" spans="1:12" s="38" customFormat="1" x14ac:dyDescent="0.25">
      <c r="A1" s="49" t="s">
        <v>185</v>
      </c>
      <c r="B1" s="48"/>
      <c r="C1" s="48"/>
      <c r="D1" s="48"/>
      <c r="E1" s="48"/>
      <c r="G1" s="50"/>
    </row>
    <row r="2" spans="1:12" ht="15.75" thickBot="1" x14ac:dyDescent="0.3">
      <c r="A2" s="17" t="s">
        <v>43</v>
      </c>
      <c r="B2" s="14"/>
      <c r="C2" s="14"/>
      <c r="D2" s="14"/>
      <c r="E2" s="14"/>
      <c r="F2" s="14"/>
      <c r="K2" s="39" t="s">
        <v>25</v>
      </c>
    </row>
    <row r="3" spans="1:12" s="20" customFormat="1" ht="18.75" customHeight="1" thickTop="1" x14ac:dyDescent="0.25">
      <c r="A3" s="107"/>
      <c r="B3" s="108">
        <v>2015</v>
      </c>
      <c r="C3" s="108">
        <v>2016</v>
      </c>
      <c r="D3" s="108">
        <v>2017</v>
      </c>
      <c r="E3" s="108">
        <v>2018</v>
      </c>
      <c r="F3" s="108">
        <v>2019</v>
      </c>
      <c r="G3" s="108">
        <v>2020</v>
      </c>
      <c r="H3" s="108">
        <v>2021</v>
      </c>
      <c r="I3" s="108">
        <v>2022</v>
      </c>
      <c r="J3" s="108">
        <v>2023</v>
      </c>
      <c r="K3" s="108">
        <v>2024</v>
      </c>
    </row>
    <row r="4" spans="1:12" s="20" customFormat="1" ht="18.75" customHeight="1" x14ac:dyDescent="0.25">
      <c r="A4" s="109" t="s">
        <v>1</v>
      </c>
      <c r="B4" s="23">
        <v>17645</v>
      </c>
      <c r="C4" s="41">
        <v>18026</v>
      </c>
      <c r="D4" s="41">
        <v>19010</v>
      </c>
      <c r="E4" s="41">
        <v>16681</v>
      </c>
      <c r="F4" s="41">
        <v>14591</v>
      </c>
      <c r="G4" s="41">
        <v>12139</v>
      </c>
      <c r="H4" s="41">
        <v>11705</v>
      </c>
      <c r="I4" s="41">
        <v>14571</v>
      </c>
      <c r="J4" s="41">
        <v>14178</v>
      </c>
      <c r="K4" s="41">
        <v>14373</v>
      </c>
    </row>
    <row r="5" spans="1:12" s="20" customFormat="1" ht="8.1" customHeight="1" x14ac:dyDescent="0.25">
      <c r="A5" s="110"/>
      <c r="B5" s="23"/>
      <c r="C5" s="41"/>
      <c r="D5" s="41"/>
      <c r="E5" s="41"/>
      <c r="F5" s="41"/>
      <c r="G5" s="41"/>
      <c r="H5" s="41"/>
      <c r="I5" s="41"/>
      <c r="J5" s="41"/>
      <c r="K5" s="41"/>
    </row>
    <row r="6" spans="1:12" s="20" customFormat="1" x14ac:dyDescent="0.25">
      <c r="A6" s="111" t="s">
        <v>130</v>
      </c>
      <c r="B6" s="23"/>
      <c r="C6" s="41"/>
      <c r="D6" s="41"/>
      <c r="E6" s="41"/>
      <c r="F6" s="41"/>
      <c r="G6" s="41"/>
      <c r="H6" s="41"/>
      <c r="I6" s="41"/>
      <c r="J6" s="41"/>
      <c r="K6" s="41"/>
    </row>
    <row r="7" spans="1:12" s="20" customFormat="1" x14ac:dyDescent="0.25">
      <c r="A7" s="21" t="s">
        <v>129</v>
      </c>
      <c r="B7" s="23">
        <v>21</v>
      </c>
      <c r="C7" s="41">
        <v>13</v>
      </c>
      <c r="D7" s="41">
        <v>14</v>
      </c>
      <c r="E7" s="41">
        <v>22.11675</v>
      </c>
      <c r="F7" s="41">
        <v>21</v>
      </c>
      <c r="G7" s="41">
        <v>18</v>
      </c>
      <c r="H7" s="41">
        <v>20</v>
      </c>
      <c r="I7" s="41">
        <v>39</v>
      </c>
      <c r="J7" s="41">
        <v>31.061940000000003</v>
      </c>
      <c r="K7" s="41">
        <v>44</v>
      </c>
    </row>
    <row r="8" spans="1:12" s="20" customFormat="1" x14ac:dyDescent="0.25">
      <c r="A8" s="21" t="s">
        <v>3</v>
      </c>
      <c r="B8" s="23">
        <v>6</v>
      </c>
      <c r="C8" s="41">
        <v>7</v>
      </c>
      <c r="D8" s="41">
        <v>10</v>
      </c>
      <c r="E8" s="41">
        <v>19.395940000000003</v>
      </c>
      <c r="F8" s="41">
        <v>12</v>
      </c>
      <c r="G8" s="41">
        <v>14</v>
      </c>
      <c r="H8" s="41">
        <v>22.685890000000001</v>
      </c>
      <c r="I8" s="41">
        <v>28</v>
      </c>
      <c r="J8" s="41">
        <v>15.0496</v>
      </c>
      <c r="K8" s="41">
        <v>24</v>
      </c>
    </row>
    <row r="9" spans="1:12" s="20" customFormat="1" x14ac:dyDescent="0.25">
      <c r="A9" s="21" t="s">
        <v>4</v>
      </c>
      <c r="B9" s="23">
        <v>42</v>
      </c>
      <c r="C9" s="41">
        <v>12</v>
      </c>
      <c r="D9" s="41">
        <v>11</v>
      </c>
      <c r="E9" s="41">
        <v>12.128500000000001</v>
      </c>
      <c r="F9" s="41">
        <v>14</v>
      </c>
      <c r="G9" s="41">
        <v>11</v>
      </c>
      <c r="H9" s="41">
        <v>5.8362999999999996</v>
      </c>
      <c r="I9" s="41">
        <v>5</v>
      </c>
      <c r="J9" s="41">
        <v>5.1156099999999993</v>
      </c>
      <c r="K9" s="41">
        <v>7</v>
      </c>
    </row>
    <row r="10" spans="1:12" s="20" customFormat="1" x14ac:dyDescent="0.25">
      <c r="A10" s="21" t="s">
        <v>128</v>
      </c>
      <c r="B10" s="23">
        <v>41</v>
      </c>
      <c r="C10" s="41">
        <v>34</v>
      </c>
      <c r="D10" s="41">
        <v>41</v>
      </c>
      <c r="E10" s="41">
        <v>46.762180000000008</v>
      </c>
      <c r="F10" s="41">
        <v>43</v>
      </c>
      <c r="G10" s="41">
        <v>32</v>
      </c>
      <c r="H10" s="41">
        <v>43.78886</v>
      </c>
      <c r="I10" s="41">
        <v>52</v>
      </c>
      <c r="J10" s="41">
        <v>41.999699999999997</v>
      </c>
      <c r="K10" s="41">
        <v>42</v>
      </c>
    </row>
    <row r="11" spans="1:12" s="20" customFormat="1" x14ac:dyDescent="0.25">
      <c r="A11" s="21" t="s">
        <v>127</v>
      </c>
      <c r="B11" s="23" t="s">
        <v>0</v>
      </c>
      <c r="C11" s="41" t="s">
        <v>0</v>
      </c>
      <c r="D11" s="41" t="s">
        <v>0</v>
      </c>
      <c r="E11" s="41" t="s">
        <v>0</v>
      </c>
      <c r="F11" s="41" t="s">
        <v>0</v>
      </c>
      <c r="G11" s="41" t="s">
        <v>0</v>
      </c>
      <c r="H11" s="41" t="s">
        <v>0</v>
      </c>
      <c r="I11" s="41" t="s">
        <v>0</v>
      </c>
      <c r="J11" s="41" t="s">
        <v>0</v>
      </c>
      <c r="K11" s="41" t="s">
        <v>0</v>
      </c>
      <c r="L11" s="112"/>
    </row>
    <row r="12" spans="1:12" s="20" customFormat="1" x14ac:dyDescent="0.25">
      <c r="A12" s="21" t="s">
        <v>126</v>
      </c>
      <c r="B12" s="23">
        <v>1</v>
      </c>
      <c r="C12" s="41">
        <v>2</v>
      </c>
      <c r="D12" s="41">
        <v>6</v>
      </c>
      <c r="E12" s="41">
        <v>6.8520000000000003</v>
      </c>
      <c r="F12" s="41">
        <v>9</v>
      </c>
      <c r="G12" s="41">
        <v>7</v>
      </c>
      <c r="H12" s="41">
        <v>8.7379999999999995</v>
      </c>
      <c r="I12" s="41">
        <v>12</v>
      </c>
      <c r="J12" s="41">
        <v>13.358450000000001</v>
      </c>
      <c r="K12" s="41">
        <v>13</v>
      </c>
    </row>
    <row r="13" spans="1:12" s="20" customFormat="1" x14ac:dyDescent="0.25">
      <c r="A13" s="21" t="s">
        <v>125</v>
      </c>
      <c r="B13" s="23">
        <v>47</v>
      </c>
      <c r="C13" s="41">
        <v>48</v>
      </c>
      <c r="D13" s="41">
        <v>73</v>
      </c>
      <c r="E13" s="41">
        <v>77.041349999999994</v>
      </c>
      <c r="F13" s="41">
        <v>55</v>
      </c>
      <c r="G13" s="41">
        <v>52</v>
      </c>
      <c r="H13" s="41">
        <v>54.182360000000003</v>
      </c>
      <c r="I13" s="41">
        <v>74</v>
      </c>
      <c r="J13" s="41">
        <v>70.339979999999997</v>
      </c>
      <c r="K13" s="41">
        <v>81</v>
      </c>
    </row>
    <row r="14" spans="1:12" s="20" customFormat="1" x14ac:dyDescent="0.25">
      <c r="A14" s="21" t="s">
        <v>124</v>
      </c>
      <c r="B14" s="23">
        <v>112</v>
      </c>
      <c r="C14" s="41">
        <v>110</v>
      </c>
      <c r="D14" s="41">
        <v>121</v>
      </c>
      <c r="E14" s="41">
        <v>147.11525</v>
      </c>
      <c r="F14" s="41">
        <v>137</v>
      </c>
      <c r="G14" s="41">
        <v>133</v>
      </c>
      <c r="H14" s="41">
        <v>138.03325000000001</v>
      </c>
      <c r="I14" s="41">
        <v>168</v>
      </c>
      <c r="J14" s="41">
        <v>181.27662000000001</v>
      </c>
      <c r="K14" s="41">
        <v>227</v>
      </c>
    </row>
    <row r="15" spans="1:12" s="20" customFormat="1" x14ac:dyDescent="0.25">
      <c r="A15" s="21" t="s">
        <v>123</v>
      </c>
      <c r="B15" s="23">
        <v>5</v>
      </c>
      <c r="C15" s="41">
        <v>11</v>
      </c>
      <c r="D15" s="41">
        <v>13</v>
      </c>
      <c r="E15" s="41">
        <v>11.98</v>
      </c>
      <c r="F15" s="41">
        <v>8</v>
      </c>
      <c r="G15" s="41">
        <v>8</v>
      </c>
      <c r="H15" s="41">
        <v>10.044</v>
      </c>
      <c r="I15" s="41">
        <v>8</v>
      </c>
      <c r="J15" s="41">
        <v>12.21565</v>
      </c>
      <c r="K15" s="41">
        <v>17</v>
      </c>
    </row>
    <row r="16" spans="1:12" s="20" customFormat="1" ht="8.1" customHeight="1" x14ac:dyDescent="0.25">
      <c r="A16" s="21"/>
      <c r="B16" s="23"/>
      <c r="C16" s="41"/>
      <c r="D16" s="41"/>
      <c r="E16" s="41"/>
      <c r="F16" s="41"/>
      <c r="G16" s="41"/>
      <c r="H16" s="41"/>
      <c r="I16" s="41"/>
      <c r="J16" s="41"/>
      <c r="K16" s="41"/>
    </row>
    <row r="17" spans="1:11" s="20" customFormat="1" x14ac:dyDescent="0.25">
      <c r="A17" s="111" t="s">
        <v>122</v>
      </c>
      <c r="B17" s="23"/>
      <c r="C17" s="41"/>
      <c r="D17" s="41"/>
      <c r="E17" s="41"/>
      <c r="F17" s="41"/>
      <c r="G17" s="41"/>
      <c r="H17" s="41"/>
      <c r="I17" s="41"/>
      <c r="J17" s="41"/>
      <c r="K17" s="41"/>
    </row>
    <row r="18" spans="1:11" s="20" customFormat="1" x14ac:dyDescent="0.25">
      <c r="A18" s="21" t="s">
        <v>121</v>
      </c>
      <c r="B18" s="23">
        <v>623</v>
      </c>
      <c r="C18" s="41">
        <v>475</v>
      </c>
      <c r="D18" s="41">
        <v>488</v>
      </c>
      <c r="E18" s="41">
        <v>462.83115000000004</v>
      </c>
      <c r="F18" s="41">
        <v>438</v>
      </c>
      <c r="G18" s="41">
        <v>363</v>
      </c>
      <c r="H18" s="41">
        <v>440.51659999999998</v>
      </c>
      <c r="I18" s="41">
        <v>398.52100000000002</v>
      </c>
      <c r="J18" s="41">
        <v>357.55589000000003</v>
      </c>
      <c r="K18" s="41">
        <v>345</v>
      </c>
    </row>
    <row r="19" spans="1:11" s="20" customFormat="1" x14ac:dyDescent="0.25">
      <c r="A19" s="21" t="s">
        <v>7</v>
      </c>
      <c r="B19" s="23">
        <v>537</v>
      </c>
      <c r="C19" s="41">
        <v>499</v>
      </c>
      <c r="D19" s="41">
        <v>479</v>
      </c>
      <c r="E19" s="41">
        <v>391.51059999999995</v>
      </c>
      <c r="F19" s="41">
        <v>358</v>
      </c>
      <c r="G19" s="41">
        <v>287</v>
      </c>
      <c r="H19" s="41">
        <v>321.82840000000004</v>
      </c>
      <c r="I19" s="41">
        <v>361.69200000000001</v>
      </c>
      <c r="J19" s="41">
        <v>326.67619000000002</v>
      </c>
      <c r="K19" s="41">
        <v>359</v>
      </c>
    </row>
    <row r="20" spans="1:11" s="20" customFormat="1" x14ac:dyDescent="0.25">
      <c r="A20" s="21" t="s">
        <v>120</v>
      </c>
      <c r="B20" s="23">
        <v>390</v>
      </c>
      <c r="C20" s="41">
        <v>251</v>
      </c>
      <c r="D20" s="41">
        <v>252</v>
      </c>
      <c r="E20" s="41">
        <v>237.79949999999999</v>
      </c>
      <c r="F20" s="41">
        <v>246</v>
      </c>
      <c r="G20" s="41">
        <v>191</v>
      </c>
      <c r="H20" s="41">
        <v>190.08850000000001</v>
      </c>
      <c r="I20" s="41">
        <v>227.5025</v>
      </c>
      <c r="J20" s="41">
        <v>212.42928000000001</v>
      </c>
      <c r="K20" s="41">
        <v>269</v>
      </c>
    </row>
    <row r="21" spans="1:11" s="20" customFormat="1" x14ac:dyDescent="0.25">
      <c r="A21" s="21" t="s">
        <v>119</v>
      </c>
      <c r="B21" s="23">
        <v>927</v>
      </c>
      <c r="C21" s="41">
        <v>569</v>
      </c>
      <c r="D21" s="41">
        <v>520</v>
      </c>
      <c r="E21" s="41">
        <v>409.90280000000001</v>
      </c>
      <c r="F21" s="41">
        <v>307</v>
      </c>
      <c r="G21" s="41">
        <v>252</v>
      </c>
      <c r="H21" s="41">
        <v>390.74</v>
      </c>
      <c r="I21" s="41">
        <v>410.19900000000001</v>
      </c>
      <c r="J21" s="41">
        <v>383.28444000000002</v>
      </c>
      <c r="K21" s="41">
        <v>365</v>
      </c>
    </row>
    <row r="22" spans="1:11" s="20" customFormat="1" x14ac:dyDescent="0.25">
      <c r="A22" s="21" t="s">
        <v>118</v>
      </c>
      <c r="B22" s="23">
        <v>228</v>
      </c>
      <c r="C22" s="41">
        <v>234</v>
      </c>
      <c r="D22" s="41">
        <v>195</v>
      </c>
      <c r="E22" s="41">
        <v>241.37385</v>
      </c>
      <c r="F22" s="41">
        <v>203</v>
      </c>
      <c r="G22" s="41">
        <v>172</v>
      </c>
      <c r="H22" s="41">
        <v>161.6489</v>
      </c>
      <c r="I22" s="41">
        <v>187.60550000000001</v>
      </c>
      <c r="J22" s="41">
        <v>191.98750000000001</v>
      </c>
      <c r="K22" s="41">
        <v>224</v>
      </c>
    </row>
    <row r="23" spans="1:11" s="20" customFormat="1" x14ac:dyDescent="0.25">
      <c r="A23" s="21" t="s">
        <v>117</v>
      </c>
      <c r="B23" s="23">
        <v>61</v>
      </c>
      <c r="C23" s="41">
        <v>61</v>
      </c>
      <c r="D23" s="41">
        <v>60</v>
      </c>
      <c r="E23" s="41">
        <v>57.848799999999997</v>
      </c>
      <c r="F23" s="41">
        <v>66</v>
      </c>
      <c r="G23" s="41">
        <v>58</v>
      </c>
      <c r="H23" s="41">
        <v>55.528100000000002</v>
      </c>
      <c r="I23" s="41">
        <v>64.635999999999996</v>
      </c>
      <c r="J23" s="41">
        <v>71.937470000000005</v>
      </c>
      <c r="K23" s="41">
        <v>68</v>
      </c>
    </row>
    <row r="24" spans="1:11" s="20" customFormat="1" x14ac:dyDescent="0.25">
      <c r="A24" s="21" t="s">
        <v>116</v>
      </c>
      <c r="B24" s="23">
        <v>153</v>
      </c>
      <c r="C24" s="41">
        <v>141</v>
      </c>
      <c r="D24" s="41">
        <v>131</v>
      </c>
      <c r="E24" s="41">
        <v>136.53320000000002</v>
      </c>
      <c r="F24" s="41">
        <v>128</v>
      </c>
      <c r="G24" s="41">
        <v>115</v>
      </c>
      <c r="H24" s="41">
        <v>121.74575</v>
      </c>
      <c r="I24" s="41">
        <v>154.50149999999999</v>
      </c>
      <c r="J24" s="41">
        <v>159.70604</v>
      </c>
      <c r="K24" s="41">
        <v>199</v>
      </c>
    </row>
    <row r="25" spans="1:11" s="20" customFormat="1" x14ac:dyDescent="0.25">
      <c r="A25" s="21" t="s">
        <v>115</v>
      </c>
      <c r="B25" s="23">
        <v>170</v>
      </c>
      <c r="C25" s="41">
        <v>158</v>
      </c>
      <c r="D25" s="41">
        <v>153</v>
      </c>
      <c r="E25" s="41">
        <v>135.16300000000001</v>
      </c>
      <c r="F25" s="41">
        <v>155</v>
      </c>
      <c r="G25" s="41">
        <v>127</v>
      </c>
      <c r="H25" s="41">
        <v>120.60899999999999</v>
      </c>
      <c r="I25" s="41">
        <v>131.00450000000001</v>
      </c>
      <c r="J25" s="41">
        <v>139.01627000000002</v>
      </c>
      <c r="K25" s="41">
        <v>133</v>
      </c>
    </row>
    <row r="26" spans="1:11" s="20" customFormat="1" x14ac:dyDescent="0.25">
      <c r="A26" s="21" t="s">
        <v>5</v>
      </c>
      <c r="B26" s="23">
        <v>708</v>
      </c>
      <c r="C26" s="41">
        <v>725</v>
      </c>
      <c r="D26" s="41">
        <v>931</v>
      </c>
      <c r="E26" s="41">
        <v>704.09185000000014</v>
      </c>
      <c r="F26" s="41">
        <v>536</v>
      </c>
      <c r="G26" s="41">
        <v>471</v>
      </c>
      <c r="H26" s="41">
        <v>529.94550000000004</v>
      </c>
      <c r="I26" s="41">
        <v>760.59940000000006</v>
      </c>
      <c r="J26" s="41">
        <v>835.79600000000005</v>
      </c>
      <c r="K26" s="41">
        <v>626</v>
      </c>
    </row>
    <row r="27" spans="1:11" s="20" customFormat="1" x14ac:dyDescent="0.25">
      <c r="A27" s="21" t="s">
        <v>114</v>
      </c>
      <c r="B27" s="23">
        <v>375</v>
      </c>
      <c r="C27" s="41">
        <v>349</v>
      </c>
      <c r="D27" s="41">
        <v>238</v>
      </c>
      <c r="E27" s="41">
        <v>328.63065</v>
      </c>
      <c r="F27" s="41">
        <v>285</v>
      </c>
      <c r="G27" s="41">
        <v>209</v>
      </c>
      <c r="H27" s="41">
        <v>212.28649999999999</v>
      </c>
      <c r="I27" s="41">
        <v>231.5325</v>
      </c>
      <c r="J27" s="41">
        <v>333.96737000000002</v>
      </c>
      <c r="K27" s="41">
        <v>398</v>
      </c>
    </row>
    <row r="28" spans="1:11" s="20" customFormat="1" x14ac:dyDescent="0.25">
      <c r="A28" s="21" t="s">
        <v>113</v>
      </c>
      <c r="B28" s="23">
        <v>469</v>
      </c>
      <c r="C28" s="41">
        <v>614</v>
      </c>
      <c r="D28" s="41">
        <v>584</v>
      </c>
      <c r="E28" s="41">
        <v>554.35410000000002</v>
      </c>
      <c r="F28" s="41">
        <v>567</v>
      </c>
      <c r="G28" s="41">
        <v>548</v>
      </c>
      <c r="H28" s="41">
        <v>552.97500000000002</v>
      </c>
      <c r="I28" s="41">
        <v>756.41899999999998</v>
      </c>
      <c r="J28" s="41">
        <v>667.21643999999992</v>
      </c>
      <c r="K28" s="41">
        <v>651</v>
      </c>
    </row>
    <row r="29" spans="1:11" s="20" customFormat="1" x14ac:dyDescent="0.25">
      <c r="A29" s="21" t="s">
        <v>6</v>
      </c>
      <c r="B29" s="23">
        <v>1437</v>
      </c>
      <c r="C29" s="41">
        <v>1374</v>
      </c>
      <c r="D29" s="41">
        <v>1187</v>
      </c>
      <c r="E29" s="41">
        <v>1116.9598000000001</v>
      </c>
      <c r="F29" s="41">
        <v>977</v>
      </c>
      <c r="G29" s="41">
        <v>795</v>
      </c>
      <c r="H29" s="41">
        <v>737.43070000000012</v>
      </c>
      <c r="I29" s="41">
        <v>916.55700000000002</v>
      </c>
      <c r="J29" s="41">
        <v>803.82640000000004</v>
      </c>
      <c r="K29" s="41">
        <v>886</v>
      </c>
    </row>
    <row r="30" spans="1:11" s="20" customFormat="1" x14ac:dyDescent="0.25">
      <c r="A30" s="21" t="s">
        <v>112</v>
      </c>
      <c r="B30" s="23">
        <v>1028</v>
      </c>
      <c r="C30" s="41">
        <v>944</v>
      </c>
      <c r="D30" s="41">
        <v>1056</v>
      </c>
      <c r="E30" s="41">
        <v>669.24059</v>
      </c>
      <c r="F30" s="41">
        <v>684</v>
      </c>
      <c r="G30" s="41">
        <v>551</v>
      </c>
      <c r="H30" s="41">
        <v>606.55910000000006</v>
      </c>
      <c r="I30" s="41">
        <v>769</v>
      </c>
      <c r="J30" s="41">
        <v>682</v>
      </c>
      <c r="K30" s="41">
        <v>743</v>
      </c>
    </row>
    <row r="31" spans="1:11" s="20" customFormat="1" ht="8.1" customHeight="1" x14ac:dyDescent="0.25">
      <c r="A31" s="21"/>
      <c r="B31" s="23"/>
      <c r="C31" s="41"/>
      <c r="D31" s="41"/>
      <c r="E31" s="41"/>
      <c r="F31" s="41"/>
      <c r="G31" s="41"/>
      <c r="H31" s="41"/>
      <c r="I31" s="41"/>
      <c r="J31" s="41"/>
      <c r="K31" s="41"/>
    </row>
    <row r="32" spans="1:11" s="20" customFormat="1" x14ac:dyDescent="0.25">
      <c r="A32" s="111" t="s">
        <v>111</v>
      </c>
      <c r="B32" s="23"/>
      <c r="C32" s="41"/>
      <c r="D32" s="41"/>
      <c r="E32" s="41"/>
      <c r="F32" s="41"/>
      <c r="G32" s="41"/>
      <c r="H32" s="41"/>
      <c r="I32" s="41"/>
      <c r="J32" s="41"/>
      <c r="K32" s="41"/>
    </row>
    <row r="33" spans="1:11" s="20" customFormat="1" x14ac:dyDescent="0.25">
      <c r="A33" s="21" t="s">
        <v>110</v>
      </c>
      <c r="B33" s="23">
        <v>166</v>
      </c>
      <c r="C33" s="41">
        <v>71</v>
      </c>
      <c r="D33" s="41">
        <v>84</v>
      </c>
      <c r="E33" s="41">
        <v>90.139499999999998</v>
      </c>
      <c r="F33" s="41">
        <v>67</v>
      </c>
      <c r="G33" s="41">
        <v>62</v>
      </c>
      <c r="H33" s="41">
        <v>49.708649999999999</v>
      </c>
      <c r="I33" s="41">
        <v>75.8095</v>
      </c>
      <c r="J33" s="41">
        <v>69.916440000000009</v>
      </c>
      <c r="K33" s="41">
        <v>83</v>
      </c>
    </row>
    <row r="34" spans="1:11" s="20" customFormat="1" x14ac:dyDescent="0.25">
      <c r="A34" s="21" t="s">
        <v>109</v>
      </c>
      <c r="B34" s="23">
        <v>919</v>
      </c>
      <c r="C34" s="41">
        <v>649</v>
      </c>
      <c r="D34" s="41">
        <v>676</v>
      </c>
      <c r="E34" s="41">
        <v>578.5797</v>
      </c>
      <c r="F34" s="41">
        <v>364</v>
      </c>
      <c r="G34" s="41">
        <v>305</v>
      </c>
      <c r="H34" s="41">
        <v>277.44125000000003</v>
      </c>
      <c r="I34" s="41">
        <v>283.52375000000001</v>
      </c>
      <c r="J34" s="41">
        <v>374.93703000000005</v>
      </c>
      <c r="K34" s="41">
        <v>377</v>
      </c>
    </row>
    <row r="35" spans="1:11" s="20" customFormat="1" x14ac:dyDescent="0.25">
      <c r="A35" s="21" t="s">
        <v>8</v>
      </c>
      <c r="B35" s="23">
        <v>349</v>
      </c>
      <c r="C35" s="41">
        <v>270</v>
      </c>
      <c r="D35" s="41">
        <v>358</v>
      </c>
      <c r="E35" s="41">
        <v>275.64274999999998</v>
      </c>
      <c r="F35" s="41">
        <v>185</v>
      </c>
      <c r="G35" s="41">
        <v>182</v>
      </c>
      <c r="H35" s="41">
        <v>203.584</v>
      </c>
      <c r="I35" s="41">
        <v>230.4665</v>
      </c>
      <c r="J35" s="41">
        <v>223.87814</v>
      </c>
      <c r="K35" s="41">
        <v>238</v>
      </c>
    </row>
    <row r="36" spans="1:11" s="20" customFormat="1" x14ac:dyDescent="0.25">
      <c r="A36" s="21" t="s">
        <v>108</v>
      </c>
      <c r="B36" s="23">
        <v>149</v>
      </c>
      <c r="C36" s="41">
        <v>82</v>
      </c>
      <c r="D36" s="41">
        <v>131</v>
      </c>
      <c r="E36" s="41">
        <v>161.54160000000002</v>
      </c>
      <c r="F36" s="41">
        <v>118</v>
      </c>
      <c r="G36" s="41">
        <v>121</v>
      </c>
      <c r="H36" s="41">
        <v>93</v>
      </c>
      <c r="I36" s="41">
        <v>95</v>
      </c>
      <c r="J36" s="41">
        <v>88.927000000000007</v>
      </c>
      <c r="K36" s="41">
        <v>95</v>
      </c>
    </row>
    <row r="37" spans="1:11" s="20" customFormat="1" x14ac:dyDescent="0.25">
      <c r="A37" s="21" t="s">
        <v>107</v>
      </c>
      <c r="B37" s="23">
        <v>165</v>
      </c>
      <c r="C37" s="41">
        <v>112</v>
      </c>
      <c r="D37" s="41">
        <v>262</v>
      </c>
      <c r="E37" s="41">
        <v>113.6417</v>
      </c>
      <c r="F37" s="41">
        <v>115</v>
      </c>
      <c r="G37" s="41">
        <v>185</v>
      </c>
      <c r="H37" s="41">
        <v>156</v>
      </c>
      <c r="I37" s="41">
        <v>149</v>
      </c>
      <c r="J37" s="41">
        <v>95.883619999999993</v>
      </c>
      <c r="K37" s="41">
        <v>101</v>
      </c>
    </row>
    <row r="38" spans="1:11" s="20" customFormat="1" x14ac:dyDescent="0.25">
      <c r="A38" s="21" t="s">
        <v>106</v>
      </c>
      <c r="B38" s="23">
        <v>89</v>
      </c>
      <c r="C38" s="41">
        <v>104</v>
      </c>
      <c r="D38" s="41">
        <v>90</v>
      </c>
      <c r="E38" s="41">
        <v>94.355999999999995</v>
      </c>
      <c r="F38" s="41">
        <v>95</v>
      </c>
      <c r="G38" s="41">
        <v>80</v>
      </c>
      <c r="H38" s="41">
        <v>86.281000000000006</v>
      </c>
      <c r="I38" s="41">
        <v>99.308999999999997</v>
      </c>
      <c r="J38" s="41">
        <v>129.05939999999998</v>
      </c>
      <c r="K38" s="41">
        <v>101</v>
      </c>
    </row>
    <row r="39" spans="1:11" s="20" customFormat="1" x14ac:dyDescent="0.25">
      <c r="A39" s="21" t="s">
        <v>105</v>
      </c>
      <c r="B39" s="23">
        <v>833</v>
      </c>
      <c r="C39" s="41">
        <v>848</v>
      </c>
      <c r="D39" s="41">
        <v>889</v>
      </c>
      <c r="E39" s="41">
        <v>794.54</v>
      </c>
      <c r="F39" s="41">
        <v>754</v>
      </c>
      <c r="G39" s="41">
        <v>595</v>
      </c>
      <c r="H39" s="41">
        <v>587.23410000000001</v>
      </c>
      <c r="I39" s="41">
        <v>718.60400000000004</v>
      </c>
      <c r="J39" s="41">
        <v>726.59358000000009</v>
      </c>
      <c r="K39" s="41">
        <v>640</v>
      </c>
    </row>
    <row r="40" spans="1:11" s="20" customFormat="1" x14ac:dyDescent="0.25">
      <c r="A40" s="21" t="s">
        <v>104</v>
      </c>
      <c r="B40" s="23">
        <v>250</v>
      </c>
      <c r="C40" s="41">
        <v>265</v>
      </c>
      <c r="D40" s="41">
        <v>231</v>
      </c>
      <c r="E40" s="41">
        <v>244.54640000000003</v>
      </c>
      <c r="F40" s="41">
        <v>145</v>
      </c>
      <c r="G40" s="41">
        <v>167</v>
      </c>
      <c r="H40" s="41">
        <v>140</v>
      </c>
      <c r="I40" s="41">
        <v>125</v>
      </c>
      <c r="J40" s="41">
        <v>157.75470000000001</v>
      </c>
      <c r="K40" s="41">
        <v>157</v>
      </c>
    </row>
    <row r="41" spans="1:11" s="20" customFormat="1" x14ac:dyDescent="0.25">
      <c r="A41" s="21" t="s">
        <v>103</v>
      </c>
      <c r="B41" s="23">
        <v>549</v>
      </c>
      <c r="C41" s="41">
        <v>422</v>
      </c>
      <c r="D41" s="41">
        <v>383</v>
      </c>
      <c r="E41" s="41">
        <v>380.92584999999997</v>
      </c>
      <c r="F41" s="41">
        <v>348</v>
      </c>
      <c r="G41" s="41">
        <v>319</v>
      </c>
      <c r="H41" s="41">
        <v>289.08065000000005</v>
      </c>
      <c r="I41" s="41">
        <v>351</v>
      </c>
      <c r="J41" s="41">
        <v>389.99303999999995</v>
      </c>
      <c r="K41" s="41">
        <v>447</v>
      </c>
    </row>
    <row r="42" spans="1:11" s="20" customFormat="1" x14ac:dyDescent="0.25">
      <c r="A42" s="21" t="s">
        <v>102</v>
      </c>
      <c r="B42" s="23">
        <v>174</v>
      </c>
      <c r="C42" s="41">
        <v>172</v>
      </c>
      <c r="D42" s="41">
        <v>171</v>
      </c>
      <c r="E42" s="41">
        <v>168.36199999999999</v>
      </c>
      <c r="F42" s="41">
        <v>175</v>
      </c>
      <c r="G42" s="41">
        <v>170</v>
      </c>
      <c r="H42" s="41">
        <v>139.4059</v>
      </c>
      <c r="I42" s="41">
        <v>170</v>
      </c>
      <c r="J42" s="41">
        <v>168.48242999999999</v>
      </c>
      <c r="K42" s="41">
        <v>178</v>
      </c>
    </row>
    <row r="43" spans="1:11" s="20" customFormat="1" x14ac:dyDescent="0.25">
      <c r="A43" s="21" t="s">
        <v>101</v>
      </c>
      <c r="B43" s="23">
        <v>161</v>
      </c>
      <c r="C43" s="41">
        <v>381</v>
      </c>
      <c r="D43" s="41">
        <v>387</v>
      </c>
      <c r="E43" s="41">
        <v>461.84649999999999</v>
      </c>
      <c r="F43" s="41">
        <v>400</v>
      </c>
      <c r="G43" s="41">
        <v>411</v>
      </c>
      <c r="H43" s="41">
        <v>350</v>
      </c>
      <c r="I43" s="41">
        <v>413</v>
      </c>
      <c r="J43" s="41">
        <v>307.63729000000006</v>
      </c>
      <c r="K43" s="41">
        <v>397</v>
      </c>
    </row>
    <row r="44" spans="1:11" s="20" customFormat="1" x14ac:dyDescent="0.25">
      <c r="A44" s="21" t="s">
        <v>100</v>
      </c>
      <c r="B44" s="23">
        <v>180</v>
      </c>
      <c r="C44" s="41">
        <v>191</v>
      </c>
      <c r="D44" s="41">
        <v>206</v>
      </c>
      <c r="E44" s="41">
        <v>172.59100000000001</v>
      </c>
      <c r="F44" s="41">
        <v>167</v>
      </c>
      <c r="G44" s="41">
        <v>178</v>
      </c>
      <c r="H44" s="41">
        <v>177.80099999999999</v>
      </c>
      <c r="I44" s="41">
        <v>235</v>
      </c>
      <c r="J44" s="41">
        <v>216.49986999999999</v>
      </c>
      <c r="K44" s="41">
        <v>252</v>
      </c>
    </row>
    <row r="45" spans="1:11" s="20" customFormat="1" ht="8.1" customHeight="1" x14ac:dyDescent="0.25">
      <c r="A45" s="21"/>
      <c r="B45" s="23"/>
      <c r="C45" s="41"/>
      <c r="D45" s="41"/>
      <c r="E45" s="41"/>
      <c r="F45" s="41"/>
      <c r="G45" s="41"/>
      <c r="H45" s="41"/>
      <c r="I45" s="41"/>
      <c r="J45" s="41"/>
      <c r="K45" s="41"/>
    </row>
    <row r="46" spans="1:11" s="20" customFormat="1" x14ac:dyDescent="0.25">
      <c r="A46" s="111" t="s">
        <v>99</v>
      </c>
      <c r="B46" s="23"/>
      <c r="C46" s="41"/>
      <c r="D46" s="41"/>
      <c r="E46" s="41"/>
      <c r="F46" s="41"/>
      <c r="G46" s="41"/>
      <c r="H46" s="41"/>
      <c r="I46" s="41"/>
      <c r="J46" s="41"/>
      <c r="K46" s="41"/>
    </row>
    <row r="47" spans="1:11" s="20" customFormat="1" x14ac:dyDescent="0.25">
      <c r="A47" s="21" t="s">
        <v>98</v>
      </c>
      <c r="B47" s="23">
        <v>125</v>
      </c>
      <c r="C47" s="41">
        <v>151</v>
      </c>
      <c r="D47" s="41">
        <v>153</v>
      </c>
      <c r="E47" s="41">
        <v>158.82</v>
      </c>
      <c r="F47" s="41">
        <v>146</v>
      </c>
      <c r="G47" s="41">
        <v>133</v>
      </c>
      <c r="H47" s="41">
        <v>139.9435</v>
      </c>
      <c r="I47" s="41">
        <v>178.89349999999999</v>
      </c>
      <c r="J47" s="41">
        <v>212.01445999999999</v>
      </c>
      <c r="K47" s="41">
        <v>157</v>
      </c>
    </row>
    <row r="48" spans="1:11" s="20" customFormat="1" x14ac:dyDescent="0.25">
      <c r="A48" s="21" t="s">
        <v>97</v>
      </c>
      <c r="B48" s="23">
        <v>61</v>
      </c>
      <c r="C48" s="41">
        <v>110</v>
      </c>
      <c r="D48" s="41">
        <v>70</v>
      </c>
      <c r="E48" s="41">
        <v>103.9525</v>
      </c>
      <c r="F48" s="41">
        <v>89</v>
      </c>
      <c r="G48" s="41">
        <v>89</v>
      </c>
      <c r="H48" s="41">
        <v>86.096999999999994</v>
      </c>
      <c r="I48" s="41">
        <v>94.212999999999994</v>
      </c>
      <c r="J48" s="41">
        <v>81.440820000000002</v>
      </c>
      <c r="K48" s="41">
        <v>93</v>
      </c>
    </row>
    <row r="49" spans="1:11" s="20" customFormat="1" ht="8.1" customHeight="1" x14ac:dyDescent="0.25">
      <c r="A49" s="21"/>
      <c r="B49" s="23"/>
      <c r="C49" s="41"/>
      <c r="D49" s="41"/>
    </row>
    <row r="50" spans="1:11" s="20" customFormat="1" x14ac:dyDescent="0.25">
      <c r="A50" s="111" t="s">
        <v>31</v>
      </c>
      <c r="B50" s="23"/>
      <c r="C50" s="41"/>
      <c r="D50" s="41"/>
    </row>
    <row r="51" spans="1:11" s="20" customFormat="1" x14ac:dyDescent="0.25">
      <c r="A51" s="21" t="s">
        <v>96</v>
      </c>
      <c r="B51" s="23">
        <v>16</v>
      </c>
      <c r="C51" s="41">
        <v>18</v>
      </c>
      <c r="D51" s="41">
        <v>11</v>
      </c>
      <c r="E51" s="41">
        <v>25.71</v>
      </c>
      <c r="F51" s="41">
        <v>25</v>
      </c>
      <c r="G51" s="41">
        <v>17</v>
      </c>
      <c r="H51" s="41">
        <v>21.24</v>
      </c>
      <c r="I51" s="41">
        <v>45.155000000000001</v>
      </c>
      <c r="J51" s="41">
        <v>53.651220000000002</v>
      </c>
      <c r="K51" s="41">
        <v>70</v>
      </c>
    </row>
    <row r="52" spans="1:11" s="20" customFormat="1" x14ac:dyDescent="0.25">
      <c r="A52" s="21" t="s">
        <v>95</v>
      </c>
      <c r="B52" s="23">
        <v>10</v>
      </c>
      <c r="C52" s="41">
        <v>14</v>
      </c>
      <c r="D52" s="41">
        <v>3</v>
      </c>
      <c r="E52" s="41">
        <v>8.6999999999999993</v>
      </c>
      <c r="F52" s="41">
        <v>3</v>
      </c>
      <c r="G52" s="41">
        <v>15</v>
      </c>
      <c r="H52" s="41">
        <v>5.7949999999999999</v>
      </c>
      <c r="I52" s="41">
        <v>12.01</v>
      </c>
      <c r="J52" s="41">
        <v>11.805999999999999</v>
      </c>
      <c r="K52" s="41">
        <v>25</v>
      </c>
    </row>
    <row r="53" spans="1:11" s="20" customFormat="1" x14ac:dyDescent="0.25">
      <c r="A53" s="21" t="s">
        <v>94</v>
      </c>
      <c r="B53" s="23">
        <v>13</v>
      </c>
      <c r="C53" s="41">
        <v>14</v>
      </c>
      <c r="D53" s="41">
        <v>12</v>
      </c>
      <c r="E53" s="41">
        <v>11.05</v>
      </c>
      <c r="F53" s="41">
        <v>8</v>
      </c>
      <c r="G53" s="41">
        <v>6</v>
      </c>
      <c r="H53" s="41">
        <v>6.07</v>
      </c>
      <c r="I53" s="41">
        <v>7.19</v>
      </c>
      <c r="J53" s="41">
        <v>11.0245</v>
      </c>
      <c r="K53" s="41">
        <v>11</v>
      </c>
    </row>
    <row r="54" spans="1:11" s="20" customFormat="1" x14ac:dyDescent="0.25">
      <c r="A54" s="21" t="s">
        <v>93</v>
      </c>
      <c r="B54" s="23">
        <v>703</v>
      </c>
      <c r="C54" s="41">
        <v>646</v>
      </c>
      <c r="D54" s="41">
        <v>616</v>
      </c>
      <c r="E54" s="41">
        <v>582.90499999999997</v>
      </c>
      <c r="F54" s="41">
        <v>607</v>
      </c>
      <c r="G54" s="41">
        <v>522</v>
      </c>
      <c r="H54" s="41">
        <v>445.36349999999999</v>
      </c>
      <c r="I54" s="41">
        <v>507.0335</v>
      </c>
      <c r="J54" s="41">
        <v>476.39216000000005</v>
      </c>
      <c r="K54" s="41">
        <v>597</v>
      </c>
    </row>
    <row r="55" spans="1:11" s="20" customFormat="1" x14ac:dyDescent="0.25">
      <c r="A55" s="21" t="s">
        <v>92</v>
      </c>
      <c r="B55" s="23">
        <v>15</v>
      </c>
      <c r="C55" s="41">
        <v>26</v>
      </c>
      <c r="D55" s="41">
        <v>26</v>
      </c>
      <c r="E55" s="41">
        <v>33.75</v>
      </c>
      <c r="F55" s="41">
        <v>26</v>
      </c>
      <c r="G55" s="41">
        <v>16</v>
      </c>
      <c r="H55" s="41">
        <v>8.7624999999999993</v>
      </c>
      <c r="I55" s="41">
        <v>8.5269999999999992</v>
      </c>
      <c r="J55" s="41">
        <v>31.196000000000002</v>
      </c>
      <c r="K55" s="41">
        <v>1</v>
      </c>
    </row>
    <row r="56" spans="1:11" s="20" customFormat="1" x14ac:dyDescent="0.25">
      <c r="A56" s="21" t="s">
        <v>91</v>
      </c>
      <c r="B56" s="94">
        <v>9</v>
      </c>
      <c r="C56" s="95">
        <v>4</v>
      </c>
      <c r="D56" s="95">
        <v>21</v>
      </c>
      <c r="E56" s="95">
        <v>20.67</v>
      </c>
      <c r="F56" s="95">
        <v>16</v>
      </c>
      <c r="G56" s="95">
        <v>15</v>
      </c>
      <c r="H56" s="95">
        <v>18.059999999999999</v>
      </c>
      <c r="I56" s="95">
        <v>13.815</v>
      </c>
      <c r="J56" s="95">
        <v>0.2</v>
      </c>
      <c r="K56" s="95" t="s">
        <v>0</v>
      </c>
    </row>
    <row r="57" spans="1:11" s="20" customFormat="1" x14ac:dyDescent="0.25">
      <c r="A57" s="21" t="s">
        <v>90</v>
      </c>
      <c r="B57" s="23">
        <v>684</v>
      </c>
      <c r="C57" s="41">
        <v>978</v>
      </c>
      <c r="D57" s="41">
        <v>1013</v>
      </c>
      <c r="E57" s="41">
        <v>647.17055000000005</v>
      </c>
      <c r="F57" s="41">
        <v>457</v>
      </c>
      <c r="G57" s="41">
        <v>337</v>
      </c>
      <c r="H57" s="41">
        <v>321.06700000000001</v>
      </c>
      <c r="I57" s="41">
        <v>353.05159999999995</v>
      </c>
      <c r="J57" s="41">
        <v>335.60939000000002</v>
      </c>
      <c r="K57" s="41">
        <v>319</v>
      </c>
    </row>
    <row r="58" spans="1:11" s="20" customFormat="1" ht="8.1" customHeight="1" x14ac:dyDescent="0.25">
      <c r="A58" s="21"/>
      <c r="B58" s="23"/>
      <c r="C58" s="41"/>
      <c r="D58" s="41"/>
      <c r="E58" s="41"/>
      <c r="F58" s="41"/>
      <c r="G58" s="41"/>
      <c r="H58" s="41"/>
      <c r="I58" s="41"/>
      <c r="J58" s="41"/>
      <c r="K58" s="41"/>
    </row>
    <row r="59" spans="1:11" s="20" customFormat="1" x14ac:dyDescent="0.25">
      <c r="A59" s="111" t="s">
        <v>30</v>
      </c>
      <c r="B59" s="23"/>
      <c r="C59" s="41"/>
      <c r="D59" s="41"/>
      <c r="E59" s="41"/>
      <c r="F59" s="41"/>
      <c r="G59" s="41"/>
      <c r="H59" s="41"/>
      <c r="I59" s="41"/>
      <c r="J59" s="41"/>
      <c r="K59" s="41"/>
    </row>
    <row r="60" spans="1:11" s="20" customFormat="1" x14ac:dyDescent="0.25">
      <c r="A60" s="21" t="s">
        <v>89</v>
      </c>
      <c r="B60" s="23">
        <v>250</v>
      </c>
      <c r="C60" s="41">
        <v>235</v>
      </c>
      <c r="D60" s="41">
        <v>238</v>
      </c>
      <c r="E60" s="41">
        <v>267.98</v>
      </c>
      <c r="F60" s="41">
        <v>277</v>
      </c>
      <c r="G60" s="41">
        <v>234</v>
      </c>
      <c r="H60" s="41">
        <v>234.63499999999999</v>
      </c>
      <c r="I60" s="41">
        <v>318.59800000000001</v>
      </c>
      <c r="J60" s="41">
        <v>277.95896999999997</v>
      </c>
      <c r="K60" s="41">
        <v>294</v>
      </c>
    </row>
    <row r="61" spans="1:11" s="20" customFormat="1" x14ac:dyDescent="0.25">
      <c r="A61" s="21" t="s">
        <v>88</v>
      </c>
      <c r="B61" s="23">
        <v>8</v>
      </c>
      <c r="C61" s="41">
        <v>5</v>
      </c>
      <c r="D61" s="41">
        <v>3</v>
      </c>
      <c r="E61" s="41">
        <v>16.2</v>
      </c>
      <c r="F61" s="41">
        <v>3</v>
      </c>
      <c r="G61" s="41">
        <v>3</v>
      </c>
      <c r="H61" s="41">
        <v>6.94</v>
      </c>
      <c r="I61" s="41">
        <v>12.775</v>
      </c>
      <c r="J61" s="41">
        <v>51.244030000000002</v>
      </c>
      <c r="K61" s="41">
        <v>47</v>
      </c>
    </row>
    <row r="62" spans="1:11" s="20" customFormat="1" x14ac:dyDescent="0.25">
      <c r="A62" s="21" t="s">
        <v>87</v>
      </c>
      <c r="B62" s="23">
        <v>514</v>
      </c>
      <c r="C62" s="41">
        <v>560</v>
      </c>
      <c r="D62" s="41">
        <v>646</v>
      </c>
      <c r="E62" s="41">
        <v>604.93100000000004</v>
      </c>
      <c r="F62" s="41">
        <v>601</v>
      </c>
      <c r="G62" s="41">
        <v>491</v>
      </c>
      <c r="H62" s="41">
        <v>478.815</v>
      </c>
      <c r="I62" s="41">
        <v>730.69200000000001</v>
      </c>
      <c r="J62" s="41">
        <v>815.56226000000004</v>
      </c>
      <c r="K62" s="41">
        <v>808</v>
      </c>
    </row>
    <row r="63" spans="1:11" s="20" customFormat="1" x14ac:dyDescent="0.25">
      <c r="A63" s="21" t="s">
        <v>86</v>
      </c>
      <c r="B63" s="23">
        <v>1025</v>
      </c>
      <c r="C63" s="41">
        <v>940</v>
      </c>
      <c r="D63" s="41">
        <v>933</v>
      </c>
      <c r="E63" s="41">
        <v>925.27989999999988</v>
      </c>
      <c r="F63" s="41">
        <v>834</v>
      </c>
      <c r="G63" s="41">
        <v>697</v>
      </c>
      <c r="H63" s="41">
        <v>626.34849999999994</v>
      </c>
      <c r="I63" s="41">
        <v>922.13400000000001</v>
      </c>
      <c r="J63" s="41">
        <v>912.58127999999999</v>
      </c>
      <c r="K63" s="41">
        <v>938</v>
      </c>
    </row>
    <row r="64" spans="1:11" s="20" customFormat="1" x14ac:dyDescent="0.25">
      <c r="A64" s="21" t="s">
        <v>85</v>
      </c>
      <c r="B64" s="23">
        <v>346</v>
      </c>
      <c r="C64" s="41">
        <v>336</v>
      </c>
      <c r="D64" s="41">
        <v>325</v>
      </c>
      <c r="E64" s="41">
        <v>331.32799999999997</v>
      </c>
      <c r="F64" s="41">
        <v>325</v>
      </c>
      <c r="G64" s="41">
        <v>182</v>
      </c>
      <c r="H64" s="41">
        <v>168.654</v>
      </c>
      <c r="I64" s="41">
        <v>180.45699999999999</v>
      </c>
      <c r="J64" s="41">
        <v>154.81645</v>
      </c>
      <c r="K64" s="41">
        <v>191</v>
      </c>
    </row>
    <row r="65" spans="1:11" s="20" customFormat="1" x14ac:dyDescent="0.25">
      <c r="A65" s="21" t="s">
        <v>84</v>
      </c>
      <c r="B65" s="23">
        <v>2</v>
      </c>
      <c r="C65" s="41">
        <v>4</v>
      </c>
      <c r="D65" s="41">
        <v>6</v>
      </c>
      <c r="E65" s="41">
        <v>5.25</v>
      </c>
      <c r="F65" s="41">
        <v>6</v>
      </c>
      <c r="G65" s="41">
        <v>5</v>
      </c>
      <c r="H65" s="41">
        <v>5.9649999999999999</v>
      </c>
      <c r="I65" s="41">
        <v>5.3250000000000002</v>
      </c>
      <c r="J65" s="41">
        <v>1.5</v>
      </c>
      <c r="K65" s="41" t="s">
        <v>0</v>
      </c>
    </row>
    <row r="66" spans="1:11" s="20" customFormat="1" ht="8.1" customHeight="1" x14ac:dyDescent="0.25">
      <c r="A66" s="21"/>
      <c r="B66" s="23"/>
      <c r="C66" s="41"/>
      <c r="D66" s="41"/>
      <c r="E66" s="41"/>
      <c r="F66" s="41"/>
      <c r="G66" s="41"/>
      <c r="H66" s="41"/>
      <c r="I66" s="41"/>
      <c r="J66" s="41"/>
      <c r="K66" s="41"/>
    </row>
    <row r="67" spans="1:11" s="20" customFormat="1" x14ac:dyDescent="0.25">
      <c r="A67" s="111" t="s">
        <v>83</v>
      </c>
      <c r="B67" s="23"/>
      <c r="C67" s="41"/>
      <c r="D67" s="41"/>
      <c r="E67" s="41"/>
      <c r="F67" s="41"/>
      <c r="G67" s="41"/>
      <c r="H67" s="41"/>
      <c r="I67" s="41"/>
      <c r="J67" s="41"/>
      <c r="K67" s="41"/>
    </row>
    <row r="68" spans="1:11" s="20" customFormat="1" x14ac:dyDescent="0.25">
      <c r="A68" s="21" t="s">
        <v>82</v>
      </c>
      <c r="B68" s="23" t="s">
        <v>0</v>
      </c>
      <c r="C68" s="41" t="s">
        <v>0</v>
      </c>
      <c r="D68" s="41" t="s">
        <v>0</v>
      </c>
      <c r="E68" s="41" t="s">
        <v>0</v>
      </c>
      <c r="F68" s="41" t="s">
        <v>0</v>
      </c>
      <c r="G68" s="41" t="s">
        <v>0</v>
      </c>
      <c r="H68" s="41" t="s">
        <v>0</v>
      </c>
      <c r="I68" s="41" t="s">
        <v>0</v>
      </c>
      <c r="J68" s="41" t="s">
        <v>0</v>
      </c>
      <c r="K68" s="41" t="s">
        <v>0</v>
      </c>
    </row>
    <row r="69" spans="1:11" s="20" customFormat="1" ht="8.1" customHeight="1" x14ac:dyDescent="0.25">
      <c r="A69" s="21"/>
      <c r="B69" s="23"/>
      <c r="C69" s="42"/>
      <c r="D69" s="42"/>
      <c r="E69" s="42"/>
      <c r="F69" s="42"/>
      <c r="G69" s="42"/>
      <c r="H69" s="41"/>
      <c r="I69" s="41"/>
      <c r="J69" s="41"/>
      <c r="K69" s="41"/>
    </row>
    <row r="70" spans="1:11" s="20" customFormat="1" x14ac:dyDescent="0.25">
      <c r="A70" s="111" t="s">
        <v>81</v>
      </c>
      <c r="B70" s="23">
        <v>588</v>
      </c>
      <c r="C70" s="41">
        <v>643</v>
      </c>
      <c r="D70" s="41">
        <v>626</v>
      </c>
      <c r="E70" s="41">
        <v>662</v>
      </c>
      <c r="F70" s="41">
        <v>621</v>
      </c>
      <c r="G70" s="41">
        <v>563</v>
      </c>
      <c r="H70" s="41">
        <v>465</v>
      </c>
      <c r="I70" s="41">
        <v>793</v>
      </c>
      <c r="J70" s="41">
        <v>726.12502000000006</v>
      </c>
      <c r="K70" s="41">
        <v>664</v>
      </c>
    </row>
    <row r="71" spans="1:11" s="20" customFormat="1" ht="8.1" customHeight="1" x14ac:dyDescent="0.25">
      <c r="A71" s="21"/>
      <c r="B71" s="23"/>
      <c r="C71" s="41"/>
      <c r="D71" s="41"/>
      <c r="E71" s="41"/>
      <c r="F71" s="41"/>
      <c r="G71" s="41"/>
      <c r="H71" s="41"/>
      <c r="I71" s="41"/>
      <c r="J71" s="41"/>
      <c r="K71" s="41"/>
    </row>
    <row r="72" spans="1:11" s="20" customFormat="1" x14ac:dyDescent="0.25">
      <c r="A72" s="111" t="s">
        <v>80</v>
      </c>
      <c r="B72" s="23"/>
      <c r="C72" s="41"/>
      <c r="D72" s="41"/>
      <c r="E72" s="41"/>
      <c r="F72" s="41"/>
      <c r="G72" s="41"/>
      <c r="H72" s="41"/>
      <c r="I72" s="41"/>
      <c r="J72" s="41"/>
      <c r="K72" s="41"/>
    </row>
    <row r="73" spans="1:11" s="20" customFormat="1" x14ac:dyDescent="0.25">
      <c r="A73" s="21" t="s">
        <v>79</v>
      </c>
      <c r="B73" s="23">
        <v>621</v>
      </c>
      <c r="C73" s="41">
        <v>644</v>
      </c>
      <c r="D73" s="41">
        <v>834</v>
      </c>
      <c r="E73" s="41">
        <v>840.04521999999997</v>
      </c>
      <c r="F73" s="41">
        <v>865</v>
      </c>
      <c r="G73" s="41">
        <v>684</v>
      </c>
      <c r="H73" s="41">
        <v>785.245</v>
      </c>
      <c r="I73" s="41">
        <v>1028.145</v>
      </c>
      <c r="J73" s="41">
        <v>1116.6196</v>
      </c>
      <c r="K73" s="41">
        <v>875</v>
      </c>
    </row>
    <row r="74" spans="1:11" s="20" customFormat="1" x14ac:dyDescent="0.25">
      <c r="A74" s="21" t="s">
        <v>78</v>
      </c>
      <c r="B74" s="23">
        <v>6</v>
      </c>
      <c r="C74" s="41">
        <v>4</v>
      </c>
      <c r="D74" s="41">
        <v>6</v>
      </c>
      <c r="E74" s="41">
        <v>4.9106000000000005</v>
      </c>
      <c r="F74" s="41">
        <v>3</v>
      </c>
      <c r="G74" s="41">
        <v>3</v>
      </c>
      <c r="H74" s="41">
        <v>2.36</v>
      </c>
      <c r="I74" s="41">
        <v>3.31</v>
      </c>
      <c r="J74" s="41">
        <v>1.9</v>
      </c>
      <c r="K74" s="41">
        <v>2</v>
      </c>
    </row>
    <row r="75" spans="1:11" s="20" customFormat="1" x14ac:dyDescent="0.25">
      <c r="A75" s="21" t="s">
        <v>77</v>
      </c>
      <c r="B75" s="23">
        <v>12</v>
      </c>
      <c r="C75" s="41">
        <v>13</v>
      </c>
      <c r="D75" s="41">
        <v>21</v>
      </c>
      <c r="E75" s="41">
        <v>23.33</v>
      </c>
      <c r="F75" s="41">
        <v>31</v>
      </c>
      <c r="G75" s="41">
        <v>19</v>
      </c>
      <c r="H75" s="41">
        <v>15.97</v>
      </c>
      <c r="I75" s="41">
        <v>12.023999999999999</v>
      </c>
      <c r="J75" s="41">
        <v>19.713999999999999</v>
      </c>
      <c r="K75" s="41">
        <v>13</v>
      </c>
    </row>
    <row r="76" spans="1:11" s="20" customFormat="1" x14ac:dyDescent="0.25">
      <c r="A76" s="21" t="s">
        <v>76</v>
      </c>
      <c r="B76" s="23">
        <v>196</v>
      </c>
      <c r="C76" s="41">
        <v>267</v>
      </c>
      <c r="D76" s="41">
        <v>404</v>
      </c>
      <c r="E76" s="41">
        <v>243.88</v>
      </c>
      <c r="F76" s="41">
        <v>163</v>
      </c>
      <c r="G76" s="41">
        <v>196</v>
      </c>
      <c r="H76" s="41">
        <v>264.52</v>
      </c>
      <c r="I76" s="41">
        <v>204.28</v>
      </c>
      <c r="J76" s="41">
        <v>87.561000000000007</v>
      </c>
      <c r="K76" s="41">
        <v>79</v>
      </c>
    </row>
    <row r="77" spans="1:11" s="20" customFormat="1" x14ac:dyDescent="0.25">
      <c r="A77" s="21" t="s">
        <v>75</v>
      </c>
      <c r="B77" s="23">
        <v>36</v>
      </c>
      <c r="C77" s="41">
        <v>31</v>
      </c>
      <c r="D77" s="41">
        <v>92</v>
      </c>
      <c r="E77" s="41">
        <v>121.306</v>
      </c>
      <c r="F77" s="41">
        <v>78</v>
      </c>
      <c r="G77" s="41">
        <v>137</v>
      </c>
      <c r="H77" s="41">
        <v>70</v>
      </c>
      <c r="I77" s="41">
        <v>49.19</v>
      </c>
      <c r="J77" s="41">
        <v>36.06</v>
      </c>
      <c r="K77" s="41">
        <v>67</v>
      </c>
    </row>
    <row r="78" spans="1:11" s="20" customFormat="1" ht="8.1" customHeight="1" x14ac:dyDescent="0.25">
      <c r="A78" s="21"/>
      <c r="B78" s="23"/>
      <c r="C78" s="41"/>
      <c r="D78" s="41"/>
      <c r="E78" s="41"/>
      <c r="F78" s="41"/>
      <c r="G78" s="41"/>
      <c r="H78" s="41"/>
      <c r="I78" s="41"/>
      <c r="J78" s="41"/>
      <c r="K78" s="41"/>
    </row>
    <row r="79" spans="1:11" s="20" customFormat="1" x14ac:dyDescent="0.25">
      <c r="A79" s="111" t="s">
        <v>27</v>
      </c>
      <c r="B79" s="23"/>
      <c r="C79" s="41"/>
      <c r="D79" s="41"/>
      <c r="E79" s="41"/>
      <c r="F79" s="41"/>
      <c r="G79" s="41"/>
      <c r="H79" s="41"/>
      <c r="I79" s="41"/>
      <c r="J79" s="41"/>
      <c r="K79" s="41"/>
    </row>
    <row r="80" spans="1:11" s="20" customFormat="1" x14ac:dyDescent="0.25">
      <c r="A80" s="21" t="s">
        <v>74</v>
      </c>
      <c r="B80" s="23">
        <v>1040</v>
      </c>
      <c r="C80" s="41">
        <v>2185</v>
      </c>
      <c r="D80" s="41">
        <v>2520</v>
      </c>
      <c r="E80" s="41">
        <v>1715.55</v>
      </c>
      <c r="F80" s="41">
        <v>1225</v>
      </c>
      <c r="G80" s="41">
        <v>586</v>
      </c>
      <c r="H80" s="41">
        <v>233</v>
      </c>
      <c r="I80" s="41">
        <v>390</v>
      </c>
      <c r="J80" s="41">
        <v>277.94140000000004</v>
      </c>
      <c r="K80" s="41">
        <v>335</v>
      </c>
    </row>
    <row r="81" spans="7:11" s="20" customFormat="1" x14ac:dyDescent="0.25">
      <c r="G81" s="113"/>
      <c r="K81" s="112"/>
    </row>
    <row r="82" spans="7:11" s="20" customFormat="1" x14ac:dyDescent="0.25">
      <c r="G82" s="113"/>
      <c r="K82" s="112"/>
    </row>
    <row r="83" spans="7:11" s="20" customFormat="1" x14ac:dyDescent="0.25">
      <c r="G83" s="113"/>
      <c r="K83" s="112"/>
    </row>
    <row r="84" spans="7:11" s="20" customFormat="1" x14ac:dyDescent="0.25">
      <c r="G84" s="113"/>
      <c r="K84" s="112"/>
    </row>
    <row r="85" spans="7:11" s="20" customFormat="1" x14ac:dyDescent="0.25">
      <c r="G85" s="113"/>
      <c r="K85" s="112"/>
    </row>
    <row r="86" spans="7:11" s="20" customFormat="1" x14ac:dyDescent="0.25">
      <c r="G86" s="113"/>
      <c r="K86" s="112"/>
    </row>
    <row r="87" spans="7:11" s="20" customFormat="1" x14ac:dyDescent="0.25">
      <c r="G87" s="113"/>
      <c r="K87" s="112"/>
    </row>
    <row r="88" spans="7:11" s="20" customFormat="1" x14ac:dyDescent="0.25">
      <c r="G88" s="113"/>
      <c r="K88" s="112"/>
    </row>
    <row r="89" spans="7:11" s="20" customFormat="1" x14ac:dyDescent="0.25">
      <c r="G89" s="113"/>
      <c r="K89" s="112"/>
    </row>
    <row r="90" spans="7:11" s="20" customFormat="1" x14ac:dyDescent="0.25">
      <c r="G90" s="113"/>
      <c r="K90" s="112"/>
    </row>
    <row r="91" spans="7:11" s="20" customFormat="1" x14ac:dyDescent="0.25">
      <c r="G91" s="113"/>
      <c r="K91" s="112"/>
    </row>
    <row r="92" spans="7:11" s="20" customFormat="1" x14ac:dyDescent="0.25">
      <c r="G92" s="113"/>
      <c r="K92" s="112"/>
    </row>
    <row r="93" spans="7:11" s="20" customFormat="1" x14ac:dyDescent="0.25">
      <c r="G93" s="113"/>
      <c r="K93" s="112"/>
    </row>
    <row r="94" spans="7:11" s="20" customFormat="1" x14ac:dyDescent="0.25">
      <c r="G94" s="113"/>
      <c r="K94" s="112"/>
    </row>
    <row r="95" spans="7:11" s="20" customFormat="1" x14ac:dyDescent="0.25">
      <c r="G95" s="113"/>
      <c r="K95" s="112"/>
    </row>
    <row r="96" spans="7:11" s="20" customFormat="1" x14ac:dyDescent="0.25">
      <c r="G96" s="113"/>
      <c r="K96" s="112"/>
    </row>
    <row r="97" spans="7:11" s="20" customFormat="1" x14ac:dyDescent="0.25">
      <c r="G97" s="113"/>
      <c r="K97" s="112"/>
    </row>
    <row r="98" spans="7:11" s="20" customFormat="1" x14ac:dyDescent="0.25">
      <c r="G98" s="113"/>
      <c r="K98" s="112"/>
    </row>
    <row r="99" spans="7:11" s="20" customFormat="1" x14ac:dyDescent="0.25">
      <c r="G99" s="113"/>
      <c r="K99" s="112"/>
    </row>
    <row r="100" spans="7:11" s="20" customFormat="1" x14ac:dyDescent="0.25">
      <c r="G100" s="113"/>
      <c r="K100" s="112"/>
    </row>
    <row r="101" spans="7:11" s="20" customFormat="1" x14ac:dyDescent="0.25">
      <c r="G101" s="113"/>
      <c r="K101" s="112"/>
    </row>
    <row r="102" spans="7:11" s="20" customFormat="1" x14ac:dyDescent="0.25">
      <c r="G102" s="113"/>
      <c r="K102" s="112"/>
    </row>
    <row r="103" spans="7:11" s="20" customFormat="1" x14ac:dyDescent="0.25">
      <c r="G103" s="113"/>
      <c r="K103" s="112"/>
    </row>
    <row r="104" spans="7:11" s="20" customFormat="1" x14ac:dyDescent="0.25">
      <c r="G104" s="113"/>
      <c r="K104" s="112"/>
    </row>
    <row r="105" spans="7:11" s="20" customFormat="1" x14ac:dyDescent="0.25">
      <c r="G105" s="113"/>
      <c r="K105" s="112"/>
    </row>
    <row r="106" spans="7:11" s="20" customFormat="1" x14ac:dyDescent="0.25">
      <c r="G106" s="113"/>
      <c r="K106" s="112"/>
    </row>
    <row r="107" spans="7:11" s="20" customFormat="1" x14ac:dyDescent="0.25">
      <c r="G107" s="113"/>
      <c r="K107" s="112"/>
    </row>
    <row r="108" spans="7:11" s="20" customFormat="1" x14ac:dyDescent="0.25">
      <c r="G108" s="113"/>
      <c r="K108" s="112"/>
    </row>
    <row r="109" spans="7:11" s="20" customFormat="1" x14ac:dyDescent="0.25">
      <c r="G109" s="113"/>
      <c r="K109" s="112"/>
    </row>
    <row r="110" spans="7:11" s="20" customFormat="1" x14ac:dyDescent="0.25">
      <c r="G110" s="113"/>
      <c r="K110" s="112"/>
    </row>
    <row r="111" spans="7:11" s="20" customFormat="1" x14ac:dyDescent="0.25">
      <c r="G111" s="113"/>
      <c r="K111" s="112"/>
    </row>
    <row r="112" spans="7:11" s="20" customFormat="1" x14ac:dyDescent="0.25">
      <c r="G112" s="113"/>
      <c r="K112" s="112"/>
    </row>
    <row r="113" spans="7:11" s="20" customFormat="1" x14ac:dyDescent="0.25">
      <c r="G113" s="113"/>
      <c r="K113" s="112"/>
    </row>
    <row r="114" spans="7:11" s="20" customFormat="1" x14ac:dyDescent="0.25">
      <c r="G114" s="113"/>
      <c r="K114" s="112"/>
    </row>
    <row r="115" spans="7:11" s="20" customFormat="1" x14ac:dyDescent="0.25">
      <c r="G115" s="113"/>
      <c r="K115" s="112"/>
    </row>
    <row r="116" spans="7:11" s="20" customFormat="1" x14ac:dyDescent="0.25">
      <c r="G116" s="113"/>
      <c r="K116" s="112"/>
    </row>
    <row r="117" spans="7:11" s="20" customFormat="1" x14ac:dyDescent="0.25">
      <c r="G117" s="113"/>
      <c r="K117" s="112"/>
    </row>
    <row r="118" spans="7:11" s="20" customFormat="1" x14ac:dyDescent="0.25">
      <c r="G118" s="113"/>
      <c r="K118" s="112"/>
    </row>
    <row r="119" spans="7:11" s="20" customFormat="1" x14ac:dyDescent="0.25">
      <c r="G119" s="113"/>
      <c r="K119" s="112"/>
    </row>
    <row r="120" spans="7:11" s="20" customFormat="1" x14ac:dyDescent="0.25">
      <c r="G120" s="113"/>
      <c r="K120" s="112"/>
    </row>
    <row r="121" spans="7:11" s="20" customFormat="1" x14ac:dyDescent="0.25">
      <c r="G121" s="113"/>
      <c r="K121" s="112"/>
    </row>
    <row r="122" spans="7:11" s="20" customFormat="1" x14ac:dyDescent="0.25">
      <c r="G122" s="113"/>
      <c r="K122" s="112"/>
    </row>
    <row r="123" spans="7:11" s="20" customFormat="1" x14ac:dyDescent="0.25">
      <c r="G123" s="113"/>
      <c r="K123" s="112"/>
    </row>
    <row r="124" spans="7:11" s="20" customFormat="1" x14ac:dyDescent="0.25">
      <c r="G124" s="113"/>
      <c r="K124" s="112"/>
    </row>
    <row r="125" spans="7:11" s="20" customFormat="1" x14ac:dyDescent="0.25">
      <c r="G125" s="113"/>
      <c r="K125" s="112"/>
    </row>
    <row r="126" spans="7:11" s="20" customFormat="1" x14ac:dyDescent="0.25">
      <c r="G126" s="113"/>
      <c r="K126" s="112"/>
    </row>
    <row r="127" spans="7:11" s="20" customFormat="1" x14ac:dyDescent="0.25">
      <c r="G127" s="113"/>
      <c r="K127" s="112"/>
    </row>
    <row r="128" spans="7:11" s="20" customFormat="1" x14ac:dyDescent="0.25">
      <c r="G128" s="113"/>
      <c r="K128" s="112"/>
    </row>
    <row r="129" spans="7:11" s="20" customFormat="1" x14ac:dyDescent="0.25">
      <c r="G129" s="113"/>
      <c r="K129" s="112"/>
    </row>
    <row r="130" spans="7:11" s="20" customFormat="1" x14ac:dyDescent="0.25">
      <c r="G130" s="113"/>
      <c r="K130" s="112"/>
    </row>
    <row r="131" spans="7:11" s="20" customFormat="1" x14ac:dyDescent="0.25">
      <c r="G131" s="113"/>
      <c r="K131" s="112"/>
    </row>
    <row r="132" spans="7:11" s="20" customFormat="1" x14ac:dyDescent="0.25">
      <c r="G132" s="113"/>
      <c r="K132" s="112"/>
    </row>
    <row r="133" spans="7:11" s="20" customFormat="1" x14ac:dyDescent="0.25">
      <c r="G133" s="113"/>
      <c r="K133" s="112"/>
    </row>
    <row r="134" spans="7:11" s="20" customFormat="1" x14ac:dyDescent="0.25">
      <c r="G134" s="113"/>
      <c r="K134" s="112"/>
    </row>
    <row r="135" spans="7:11" s="20" customFormat="1" x14ac:dyDescent="0.25">
      <c r="G135" s="113"/>
      <c r="K135" s="112"/>
    </row>
    <row r="136" spans="7:11" s="20" customFormat="1" x14ac:dyDescent="0.25">
      <c r="G136" s="113"/>
      <c r="K136" s="112"/>
    </row>
    <row r="137" spans="7:11" s="20" customFormat="1" x14ac:dyDescent="0.25">
      <c r="G137" s="113"/>
      <c r="K137" s="112"/>
    </row>
    <row r="138" spans="7:11" s="20" customFormat="1" x14ac:dyDescent="0.25">
      <c r="G138" s="113"/>
      <c r="K138" s="112"/>
    </row>
    <row r="139" spans="7:11" s="20" customFormat="1" x14ac:dyDescent="0.25">
      <c r="G139" s="113"/>
      <c r="K139" s="112"/>
    </row>
    <row r="140" spans="7:11" s="20" customFormat="1" x14ac:dyDescent="0.25">
      <c r="G140" s="113"/>
      <c r="K140" s="112"/>
    </row>
    <row r="141" spans="7:11" s="20" customFormat="1" x14ac:dyDescent="0.25">
      <c r="G141" s="113"/>
      <c r="K141" s="112"/>
    </row>
    <row r="142" spans="7:11" s="20" customFormat="1" x14ac:dyDescent="0.25">
      <c r="G142" s="113"/>
      <c r="K142" s="112"/>
    </row>
    <row r="143" spans="7:11" s="20" customFormat="1" x14ac:dyDescent="0.25">
      <c r="G143" s="113"/>
      <c r="K143" s="112"/>
    </row>
    <row r="144" spans="7:11" s="20" customFormat="1" x14ac:dyDescent="0.25">
      <c r="G144" s="113"/>
      <c r="K144" s="112"/>
    </row>
    <row r="145" spans="7:11" s="20" customFormat="1" x14ac:dyDescent="0.25">
      <c r="G145" s="113"/>
      <c r="K145" s="112"/>
    </row>
    <row r="146" spans="7:11" s="20" customFormat="1" x14ac:dyDescent="0.25">
      <c r="G146" s="113"/>
      <c r="K146" s="112"/>
    </row>
    <row r="147" spans="7:11" s="20" customFormat="1" x14ac:dyDescent="0.25">
      <c r="G147" s="113"/>
      <c r="K147" s="112"/>
    </row>
    <row r="148" spans="7:11" s="20" customFormat="1" x14ac:dyDescent="0.25">
      <c r="G148" s="113"/>
      <c r="K148" s="112"/>
    </row>
    <row r="149" spans="7:11" s="20" customFormat="1" x14ac:dyDescent="0.25">
      <c r="G149" s="113"/>
      <c r="K149" s="112"/>
    </row>
    <row r="150" spans="7:11" s="20" customFormat="1" x14ac:dyDescent="0.25">
      <c r="G150" s="113"/>
      <c r="K150" s="112"/>
    </row>
    <row r="151" spans="7:11" s="20" customFormat="1" x14ac:dyDescent="0.25">
      <c r="G151" s="113"/>
      <c r="K151" s="112"/>
    </row>
    <row r="152" spans="7:11" s="20" customFormat="1" x14ac:dyDescent="0.25">
      <c r="G152" s="113"/>
      <c r="K152" s="112"/>
    </row>
    <row r="153" spans="7:11" s="20" customFormat="1" x14ac:dyDescent="0.25">
      <c r="G153" s="113"/>
      <c r="K153" s="112"/>
    </row>
    <row r="154" spans="7:11" s="20" customFormat="1" x14ac:dyDescent="0.25">
      <c r="G154" s="113"/>
      <c r="K154" s="112"/>
    </row>
    <row r="155" spans="7:11" s="20" customFormat="1" x14ac:dyDescent="0.25">
      <c r="G155" s="113"/>
      <c r="K155" s="112"/>
    </row>
    <row r="156" spans="7:11" s="20" customFormat="1" x14ac:dyDescent="0.25">
      <c r="G156" s="113"/>
      <c r="K156" s="112"/>
    </row>
    <row r="157" spans="7:11" s="20" customFormat="1" x14ac:dyDescent="0.25">
      <c r="G157" s="113"/>
      <c r="K157" s="112"/>
    </row>
    <row r="158" spans="7:11" s="20" customFormat="1" x14ac:dyDescent="0.25">
      <c r="G158" s="113"/>
      <c r="K158" s="112"/>
    </row>
    <row r="159" spans="7:11" s="20" customFormat="1" x14ac:dyDescent="0.25">
      <c r="G159" s="113"/>
      <c r="K159" s="112"/>
    </row>
    <row r="160" spans="7:11" s="20" customFormat="1" x14ac:dyDescent="0.25">
      <c r="G160" s="113"/>
      <c r="K160" s="112"/>
    </row>
    <row r="161" spans="7:11" s="20" customFormat="1" x14ac:dyDescent="0.25">
      <c r="G161" s="113"/>
      <c r="K161" s="112"/>
    </row>
    <row r="162" spans="7:11" s="20" customFormat="1" x14ac:dyDescent="0.25">
      <c r="G162" s="113"/>
      <c r="K162" s="112"/>
    </row>
    <row r="163" spans="7:11" s="20" customFormat="1" x14ac:dyDescent="0.25">
      <c r="G163" s="113"/>
      <c r="K163" s="112"/>
    </row>
    <row r="164" spans="7:11" s="20" customFormat="1" x14ac:dyDescent="0.25">
      <c r="G164" s="113"/>
      <c r="K164" s="112"/>
    </row>
    <row r="165" spans="7:11" s="20" customFormat="1" x14ac:dyDescent="0.25">
      <c r="G165" s="113"/>
      <c r="K165" s="112"/>
    </row>
    <row r="166" spans="7:11" s="20" customFormat="1" x14ac:dyDescent="0.25">
      <c r="G166" s="113"/>
      <c r="K166" s="112"/>
    </row>
    <row r="167" spans="7:11" s="20" customFormat="1" x14ac:dyDescent="0.25">
      <c r="G167" s="113"/>
      <c r="K167" s="112"/>
    </row>
    <row r="168" spans="7:11" s="20" customFormat="1" x14ac:dyDescent="0.25">
      <c r="G168" s="113"/>
      <c r="K168" s="112"/>
    </row>
    <row r="169" spans="7:11" s="20" customFormat="1" x14ac:dyDescent="0.25">
      <c r="G169" s="113"/>
      <c r="K169" s="112"/>
    </row>
    <row r="170" spans="7:11" s="20" customFormat="1" x14ac:dyDescent="0.25">
      <c r="G170" s="113"/>
      <c r="K170" s="112"/>
    </row>
    <row r="171" spans="7:11" s="20" customFormat="1" x14ac:dyDescent="0.25">
      <c r="G171" s="113"/>
      <c r="K171" s="112"/>
    </row>
    <row r="172" spans="7:11" s="20" customFormat="1" x14ac:dyDescent="0.25">
      <c r="G172" s="113"/>
      <c r="K172" s="112"/>
    </row>
    <row r="173" spans="7:11" s="20" customFormat="1" x14ac:dyDescent="0.25">
      <c r="G173" s="113"/>
      <c r="K173" s="112"/>
    </row>
    <row r="174" spans="7:11" s="20" customFormat="1" x14ac:dyDescent="0.25">
      <c r="G174" s="113"/>
      <c r="K174" s="112"/>
    </row>
    <row r="175" spans="7:11" s="20" customFormat="1" x14ac:dyDescent="0.25">
      <c r="G175" s="113"/>
      <c r="K175" s="112"/>
    </row>
    <row r="176" spans="7:11" s="20" customFormat="1" x14ac:dyDescent="0.25">
      <c r="G176" s="113"/>
      <c r="K176" s="112"/>
    </row>
    <row r="177" spans="7:11" s="20" customFormat="1" x14ac:dyDescent="0.25">
      <c r="G177" s="113"/>
      <c r="K177" s="112"/>
    </row>
    <row r="178" spans="7:11" s="20" customFormat="1" x14ac:dyDescent="0.25">
      <c r="G178" s="113"/>
      <c r="K178" s="112"/>
    </row>
    <row r="179" spans="7:11" s="20" customFormat="1" x14ac:dyDescent="0.25">
      <c r="G179" s="113"/>
      <c r="K179" s="112"/>
    </row>
    <row r="180" spans="7:11" s="20" customFormat="1" x14ac:dyDescent="0.25">
      <c r="G180" s="113"/>
      <c r="K180" s="112"/>
    </row>
    <row r="181" spans="7:11" s="20" customFormat="1" x14ac:dyDescent="0.25">
      <c r="G181" s="113"/>
      <c r="K181" s="112"/>
    </row>
    <row r="182" spans="7:11" s="20" customFormat="1" x14ac:dyDescent="0.25">
      <c r="G182" s="113"/>
      <c r="K182" s="112"/>
    </row>
    <row r="183" spans="7:11" s="20" customFormat="1" x14ac:dyDescent="0.25">
      <c r="G183" s="113"/>
      <c r="K183" s="112"/>
    </row>
    <row r="184" spans="7:11" s="20" customFormat="1" x14ac:dyDescent="0.25">
      <c r="G184" s="113"/>
      <c r="K184" s="112"/>
    </row>
    <row r="185" spans="7:11" s="20" customFormat="1" x14ac:dyDescent="0.25">
      <c r="G185" s="113"/>
      <c r="K185" s="112"/>
    </row>
    <row r="186" spans="7:11" s="20" customFormat="1" x14ac:dyDescent="0.25">
      <c r="G186" s="113"/>
      <c r="K186" s="112"/>
    </row>
    <row r="187" spans="7:11" s="20" customFormat="1" x14ac:dyDescent="0.25">
      <c r="G187" s="113"/>
      <c r="K187" s="112"/>
    </row>
    <row r="188" spans="7:11" s="20" customFormat="1" x14ac:dyDescent="0.25">
      <c r="G188" s="113"/>
      <c r="K188" s="112"/>
    </row>
    <row r="189" spans="7:11" s="20" customFormat="1" x14ac:dyDescent="0.25">
      <c r="G189" s="113"/>
      <c r="K189" s="112"/>
    </row>
    <row r="190" spans="7:11" s="20" customFormat="1" x14ac:dyDescent="0.25">
      <c r="G190" s="113"/>
      <c r="K190" s="112"/>
    </row>
    <row r="191" spans="7:11" s="20" customFormat="1" x14ac:dyDescent="0.25">
      <c r="G191" s="113"/>
      <c r="K191" s="112"/>
    </row>
    <row r="192" spans="7:11" s="20" customFormat="1" x14ac:dyDescent="0.25">
      <c r="G192" s="113"/>
      <c r="K192" s="112"/>
    </row>
    <row r="193" spans="7:11" s="20" customFormat="1" x14ac:dyDescent="0.25">
      <c r="G193" s="113"/>
      <c r="K193" s="112"/>
    </row>
    <row r="194" spans="7:11" s="20" customFormat="1" x14ac:dyDescent="0.25">
      <c r="G194" s="113"/>
      <c r="K194" s="112"/>
    </row>
    <row r="195" spans="7:11" s="20" customFormat="1" x14ac:dyDescent="0.25">
      <c r="G195" s="113"/>
      <c r="K195" s="112"/>
    </row>
    <row r="196" spans="7:11" s="20" customFormat="1" x14ac:dyDescent="0.25">
      <c r="G196" s="113"/>
      <c r="K196" s="112"/>
    </row>
    <row r="197" spans="7:11" s="20" customFormat="1" x14ac:dyDescent="0.25">
      <c r="G197" s="113"/>
      <c r="K197" s="112"/>
    </row>
    <row r="198" spans="7:11" s="20" customFormat="1" x14ac:dyDescent="0.25">
      <c r="G198" s="113"/>
      <c r="K198" s="112"/>
    </row>
    <row r="199" spans="7:11" s="20" customFormat="1" x14ac:dyDescent="0.25">
      <c r="G199" s="113"/>
      <c r="K199" s="112"/>
    </row>
    <row r="200" spans="7:11" s="20" customFormat="1" x14ac:dyDescent="0.25">
      <c r="G200" s="113"/>
      <c r="K200" s="112"/>
    </row>
    <row r="201" spans="7:11" s="20" customFormat="1" x14ac:dyDescent="0.25">
      <c r="G201" s="113"/>
      <c r="K201" s="112"/>
    </row>
    <row r="202" spans="7:11" s="20" customFormat="1" x14ac:dyDescent="0.25">
      <c r="G202" s="113"/>
      <c r="K202" s="112"/>
    </row>
    <row r="203" spans="7:11" s="20" customFormat="1" x14ac:dyDescent="0.25">
      <c r="G203" s="113"/>
      <c r="K203" s="112"/>
    </row>
    <row r="204" spans="7:11" s="20" customFormat="1" x14ac:dyDescent="0.25">
      <c r="G204" s="113"/>
      <c r="K204" s="112"/>
    </row>
    <row r="205" spans="7:11" s="20" customFormat="1" x14ac:dyDescent="0.25">
      <c r="G205" s="113"/>
      <c r="K205" s="112"/>
    </row>
    <row r="206" spans="7:11" s="20" customFormat="1" x14ac:dyDescent="0.25">
      <c r="G206" s="113"/>
      <c r="K206" s="112"/>
    </row>
    <row r="207" spans="7:11" s="20" customFormat="1" x14ac:dyDescent="0.25">
      <c r="G207" s="113"/>
      <c r="K207" s="112"/>
    </row>
    <row r="208" spans="7:11" s="20" customFormat="1" x14ac:dyDescent="0.25">
      <c r="G208" s="113"/>
      <c r="K208" s="112"/>
    </row>
    <row r="209" spans="7:11" s="20" customFormat="1" x14ac:dyDescent="0.25">
      <c r="G209" s="113"/>
      <c r="K209" s="112"/>
    </row>
    <row r="210" spans="7:11" s="20" customFormat="1" x14ac:dyDescent="0.25">
      <c r="G210" s="113"/>
      <c r="K210" s="112"/>
    </row>
    <row r="211" spans="7:11" s="20" customFormat="1" x14ac:dyDescent="0.25">
      <c r="G211" s="113"/>
      <c r="K211" s="112"/>
    </row>
    <row r="212" spans="7:11" s="20" customFormat="1" x14ac:dyDescent="0.25">
      <c r="G212" s="113"/>
      <c r="K212" s="112"/>
    </row>
    <row r="213" spans="7:11" s="20" customFormat="1" x14ac:dyDescent="0.25">
      <c r="G213" s="113"/>
      <c r="K213" s="112"/>
    </row>
    <row r="214" spans="7:11" s="20" customFormat="1" x14ac:dyDescent="0.25">
      <c r="G214" s="113"/>
      <c r="K214" s="112"/>
    </row>
    <row r="215" spans="7:11" s="20" customFormat="1" x14ac:dyDescent="0.25">
      <c r="G215" s="113"/>
      <c r="K215" s="112"/>
    </row>
    <row r="216" spans="7:11" s="20" customFormat="1" x14ac:dyDescent="0.25">
      <c r="G216" s="113"/>
      <c r="K216" s="112"/>
    </row>
    <row r="217" spans="7:11" s="20" customFormat="1" x14ac:dyDescent="0.25">
      <c r="G217" s="113"/>
      <c r="K217" s="112"/>
    </row>
    <row r="218" spans="7:11" s="20" customFormat="1" x14ac:dyDescent="0.25">
      <c r="G218" s="113"/>
      <c r="K218" s="112"/>
    </row>
    <row r="219" spans="7:11" s="20" customFormat="1" x14ac:dyDescent="0.25">
      <c r="G219" s="113"/>
      <c r="K219" s="112"/>
    </row>
    <row r="220" spans="7:11" s="20" customFormat="1" x14ac:dyDescent="0.25">
      <c r="G220" s="113"/>
      <c r="K220" s="112"/>
    </row>
    <row r="221" spans="7:11" s="20" customFormat="1" x14ac:dyDescent="0.25">
      <c r="G221" s="113"/>
      <c r="K221" s="112"/>
    </row>
    <row r="222" spans="7:11" s="20" customFormat="1" x14ac:dyDescent="0.25">
      <c r="G222" s="113"/>
      <c r="K222" s="112"/>
    </row>
    <row r="223" spans="7:11" s="20" customFormat="1" x14ac:dyDescent="0.25">
      <c r="G223" s="113"/>
      <c r="K223" s="112"/>
    </row>
    <row r="224" spans="7:11" s="20" customFormat="1" x14ac:dyDescent="0.25">
      <c r="G224" s="113"/>
      <c r="K224" s="112"/>
    </row>
    <row r="225" spans="7:11" s="20" customFormat="1" x14ac:dyDescent="0.25">
      <c r="G225" s="113"/>
      <c r="K225" s="112"/>
    </row>
    <row r="226" spans="7:11" s="20" customFormat="1" x14ac:dyDescent="0.25">
      <c r="G226" s="113"/>
      <c r="K226" s="112"/>
    </row>
    <row r="227" spans="7:11" s="20" customFormat="1" x14ac:dyDescent="0.25">
      <c r="G227" s="113"/>
      <c r="K227" s="112"/>
    </row>
    <row r="228" spans="7:11" s="20" customFormat="1" x14ac:dyDescent="0.25">
      <c r="G228" s="113"/>
      <c r="K228" s="112"/>
    </row>
    <row r="229" spans="7:11" s="20" customFormat="1" x14ac:dyDescent="0.25">
      <c r="G229" s="113"/>
      <c r="K229" s="112"/>
    </row>
    <row r="230" spans="7:11" s="20" customFormat="1" x14ac:dyDescent="0.25">
      <c r="G230" s="113"/>
      <c r="K230" s="112"/>
    </row>
    <row r="231" spans="7:11" s="20" customFormat="1" x14ac:dyDescent="0.25">
      <c r="G231" s="113"/>
      <c r="K231" s="112"/>
    </row>
    <row r="232" spans="7:11" s="20" customFormat="1" x14ac:dyDescent="0.25">
      <c r="G232" s="113"/>
      <c r="K232" s="112"/>
    </row>
    <row r="233" spans="7:11" s="20" customFormat="1" x14ac:dyDescent="0.25">
      <c r="G233" s="113"/>
      <c r="K233" s="112"/>
    </row>
    <row r="234" spans="7:11" s="20" customFormat="1" x14ac:dyDescent="0.25">
      <c r="G234" s="113"/>
      <c r="K234" s="112"/>
    </row>
    <row r="235" spans="7:11" s="20" customFormat="1" x14ac:dyDescent="0.25">
      <c r="G235" s="113"/>
      <c r="K235" s="112"/>
    </row>
    <row r="236" spans="7:11" s="20" customFormat="1" x14ac:dyDescent="0.25">
      <c r="G236" s="113"/>
      <c r="K236" s="112"/>
    </row>
    <row r="237" spans="7:11" s="20" customFormat="1" x14ac:dyDescent="0.25">
      <c r="G237" s="113"/>
      <c r="K237" s="112"/>
    </row>
    <row r="238" spans="7:11" s="20" customFormat="1" x14ac:dyDescent="0.25">
      <c r="G238" s="113"/>
      <c r="K238" s="112"/>
    </row>
    <row r="239" spans="7:11" s="20" customFormat="1" x14ac:dyDescent="0.25">
      <c r="G239" s="113"/>
      <c r="K239" s="112"/>
    </row>
    <row r="240" spans="7:11" s="20" customFormat="1" x14ac:dyDescent="0.25">
      <c r="G240" s="113"/>
      <c r="K240" s="112"/>
    </row>
    <row r="241" spans="7:11" s="20" customFormat="1" x14ac:dyDescent="0.25">
      <c r="G241" s="113"/>
      <c r="K241" s="112"/>
    </row>
    <row r="242" spans="7:11" s="20" customFormat="1" x14ac:dyDescent="0.25">
      <c r="G242" s="113"/>
      <c r="K242" s="112"/>
    </row>
    <row r="243" spans="7:11" s="20" customFormat="1" x14ac:dyDescent="0.25">
      <c r="G243" s="113"/>
      <c r="K243" s="112"/>
    </row>
    <row r="244" spans="7:11" s="20" customFormat="1" x14ac:dyDescent="0.25">
      <c r="G244" s="113"/>
      <c r="K244" s="112"/>
    </row>
    <row r="245" spans="7:11" s="20" customFormat="1" x14ac:dyDescent="0.25">
      <c r="G245" s="113"/>
      <c r="K245" s="112"/>
    </row>
    <row r="246" spans="7:11" s="20" customFormat="1" x14ac:dyDescent="0.25">
      <c r="G246" s="113"/>
      <c r="K246" s="112"/>
    </row>
    <row r="247" spans="7:11" s="20" customFormat="1" x14ac:dyDescent="0.25">
      <c r="G247" s="113"/>
      <c r="K247" s="112"/>
    </row>
    <row r="248" spans="7:11" s="20" customFormat="1" x14ac:dyDescent="0.25">
      <c r="G248" s="113"/>
      <c r="K248" s="112"/>
    </row>
    <row r="249" spans="7:11" s="20" customFormat="1" x14ac:dyDescent="0.25">
      <c r="G249" s="113"/>
      <c r="K249" s="112"/>
    </row>
    <row r="250" spans="7:11" s="20" customFormat="1" x14ac:dyDescent="0.25">
      <c r="G250" s="113"/>
      <c r="K250" s="112"/>
    </row>
    <row r="251" spans="7:11" s="20" customFormat="1" x14ac:dyDescent="0.25">
      <c r="G251" s="113"/>
      <c r="K251" s="112"/>
    </row>
    <row r="252" spans="7:11" s="20" customFormat="1" x14ac:dyDescent="0.25">
      <c r="G252" s="113"/>
      <c r="K252" s="112"/>
    </row>
    <row r="253" spans="7:11" s="20" customFormat="1" x14ac:dyDescent="0.25">
      <c r="G253" s="113"/>
      <c r="K253" s="112"/>
    </row>
    <row r="254" spans="7:11" s="20" customFormat="1" x14ac:dyDescent="0.25">
      <c r="G254" s="113"/>
      <c r="K254" s="112"/>
    </row>
    <row r="255" spans="7:11" s="20" customFormat="1" x14ac:dyDescent="0.25">
      <c r="G255" s="113"/>
      <c r="K255" s="112"/>
    </row>
    <row r="256" spans="7:11" s="20" customFormat="1" x14ac:dyDescent="0.25">
      <c r="G256" s="113"/>
      <c r="K256" s="112"/>
    </row>
    <row r="257" spans="7:11" s="20" customFormat="1" x14ac:dyDescent="0.25">
      <c r="G257" s="113"/>
      <c r="K257" s="112"/>
    </row>
    <row r="258" spans="7:11" s="20" customFormat="1" x14ac:dyDescent="0.25">
      <c r="G258" s="113"/>
      <c r="K258" s="112"/>
    </row>
    <row r="259" spans="7:11" s="20" customFormat="1" x14ac:dyDescent="0.25">
      <c r="G259" s="113"/>
      <c r="K259" s="112"/>
    </row>
    <row r="260" spans="7:11" s="20" customFormat="1" x14ac:dyDescent="0.25">
      <c r="G260" s="113"/>
      <c r="K260" s="112"/>
    </row>
    <row r="261" spans="7:11" s="20" customFormat="1" x14ac:dyDescent="0.25">
      <c r="G261" s="113"/>
      <c r="K261" s="112"/>
    </row>
    <row r="262" spans="7:11" s="20" customFormat="1" x14ac:dyDescent="0.25">
      <c r="G262" s="113"/>
      <c r="K262" s="112"/>
    </row>
    <row r="263" spans="7:11" s="20" customFormat="1" x14ac:dyDescent="0.25">
      <c r="G263" s="113"/>
      <c r="K263" s="112"/>
    </row>
    <row r="264" spans="7:11" s="20" customFormat="1" x14ac:dyDescent="0.25">
      <c r="G264" s="113"/>
      <c r="K264" s="112"/>
    </row>
    <row r="265" spans="7:11" s="20" customFormat="1" x14ac:dyDescent="0.25">
      <c r="G265" s="113"/>
      <c r="K265" s="112"/>
    </row>
    <row r="266" spans="7:11" s="20" customFormat="1" x14ac:dyDescent="0.25">
      <c r="G266" s="113"/>
      <c r="K266" s="112"/>
    </row>
    <row r="267" spans="7:11" s="20" customFormat="1" x14ac:dyDescent="0.25">
      <c r="G267" s="113"/>
      <c r="K267" s="112"/>
    </row>
    <row r="268" spans="7:11" s="20" customFormat="1" x14ac:dyDescent="0.25">
      <c r="G268" s="113"/>
      <c r="K268" s="112"/>
    </row>
    <row r="269" spans="7:11" s="20" customFormat="1" x14ac:dyDescent="0.25">
      <c r="G269" s="113"/>
      <c r="K269" s="112"/>
    </row>
    <row r="270" spans="7:11" s="20" customFormat="1" x14ac:dyDescent="0.25">
      <c r="G270" s="113"/>
      <c r="K270" s="112"/>
    </row>
    <row r="271" spans="7:11" s="20" customFormat="1" x14ac:dyDescent="0.25">
      <c r="G271" s="113"/>
      <c r="K271" s="112"/>
    </row>
    <row r="272" spans="7:11" s="20" customFormat="1" x14ac:dyDescent="0.25">
      <c r="G272" s="113"/>
      <c r="K272" s="112"/>
    </row>
    <row r="273" spans="7:11" s="20" customFormat="1" x14ac:dyDescent="0.25">
      <c r="G273" s="113"/>
      <c r="K273" s="112"/>
    </row>
    <row r="274" spans="7:11" s="20" customFormat="1" x14ac:dyDescent="0.25">
      <c r="G274" s="113"/>
      <c r="K274" s="112"/>
    </row>
    <row r="275" spans="7:11" s="20" customFormat="1" x14ac:dyDescent="0.25">
      <c r="G275" s="113"/>
      <c r="K275" s="112"/>
    </row>
    <row r="276" spans="7:11" s="20" customFormat="1" x14ac:dyDescent="0.25">
      <c r="G276" s="113"/>
      <c r="K276" s="112"/>
    </row>
    <row r="277" spans="7:11" s="20" customFormat="1" x14ac:dyDescent="0.25">
      <c r="G277" s="113"/>
      <c r="K277" s="112"/>
    </row>
    <row r="278" spans="7:11" s="20" customFormat="1" x14ac:dyDescent="0.25">
      <c r="G278" s="113"/>
      <c r="K278" s="112"/>
    </row>
    <row r="279" spans="7:11" s="20" customFormat="1" x14ac:dyDescent="0.25">
      <c r="G279" s="113"/>
      <c r="K279" s="112"/>
    </row>
    <row r="280" spans="7:11" s="20" customFormat="1" x14ac:dyDescent="0.25">
      <c r="G280" s="113"/>
      <c r="K280" s="112"/>
    </row>
    <row r="281" spans="7:11" s="20" customFormat="1" x14ac:dyDescent="0.25">
      <c r="G281" s="113"/>
      <c r="K281" s="112"/>
    </row>
    <row r="282" spans="7:11" s="20" customFormat="1" x14ac:dyDescent="0.25">
      <c r="G282" s="113"/>
      <c r="K282" s="112"/>
    </row>
    <row r="283" spans="7:11" s="20" customFormat="1" x14ac:dyDescent="0.25">
      <c r="G283" s="113"/>
      <c r="K283" s="112"/>
    </row>
    <row r="284" spans="7:11" s="20" customFormat="1" x14ac:dyDescent="0.25">
      <c r="G284" s="113"/>
      <c r="K284" s="112"/>
    </row>
    <row r="285" spans="7:11" s="20" customFormat="1" x14ac:dyDescent="0.25">
      <c r="G285" s="113"/>
      <c r="K285" s="112"/>
    </row>
    <row r="286" spans="7:11" s="20" customFormat="1" x14ac:dyDescent="0.25">
      <c r="G286" s="113"/>
      <c r="K286" s="112"/>
    </row>
    <row r="287" spans="7:11" s="20" customFormat="1" x14ac:dyDescent="0.25">
      <c r="G287" s="113"/>
      <c r="K287" s="112"/>
    </row>
    <row r="288" spans="7:11" s="20" customFormat="1" x14ac:dyDescent="0.25">
      <c r="G288" s="113"/>
      <c r="K288" s="112"/>
    </row>
    <row r="289" spans="7:11" s="20" customFormat="1" x14ac:dyDescent="0.25">
      <c r="G289" s="113"/>
      <c r="K289" s="112"/>
    </row>
    <row r="290" spans="7:11" s="20" customFormat="1" x14ac:dyDescent="0.25">
      <c r="G290" s="113"/>
      <c r="K290" s="112"/>
    </row>
    <row r="291" spans="7:11" s="20" customFormat="1" x14ac:dyDescent="0.25">
      <c r="G291" s="113"/>
      <c r="K291" s="112"/>
    </row>
    <row r="292" spans="7:11" s="20" customFormat="1" x14ac:dyDescent="0.25">
      <c r="G292" s="113"/>
      <c r="K292" s="112"/>
    </row>
    <row r="293" spans="7:11" s="20" customFormat="1" x14ac:dyDescent="0.25">
      <c r="G293" s="113"/>
      <c r="K293" s="112"/>
    </row>
    <row r="294" spans="7:11" s="20" customFormat="1" x14ac:dyDescent="0.25">
      <c r="G294" s="113"/>
      <c r="K294" s="112"/>
    </row>
    <row r="295" spans="7:11" s="20" customFormat="1" x14ac:dyDescent="0.25">
      <c r="G295" s="113"/>
      <c r="K295" s="112"/>
    </row>
    <row r="296" spans="7:11" s="20" customFormat="1" x14ac:dyDescent="0.25">
      <c r="G296" s="113"/>
      <c r="K296" s="112"/>
    </row>
    <row r="297" spans="7:11" s="20" customFormat="1" x14ac:dyDescent="0.25">
      <c r="G297" s="113"/>
      <c r="K297" s="112"/>
    </row>
    <row r="298" spans="7:11" s="20" customFormat="1" x14ac:dyDescent="0.25">
      <c r="G298" s="113"/>
      <c r="K298" s="112"/>
    </row>
    <row r="299" spans="7:11" s="20" customFormat="1" x14ac:dyDescent="0.25">
      <c r="G299" s="113"/>
      <c r="K299" s="112"/>
    </row>
    <row r="300" spans="7:11" s="20" customFormat="1" x14ac:dyDescent="0.25">
      <c r="G300" s="113"/>
      <c r="K300" s="112"/>
    </row>
    <row r="301" spans="7:11" s="20" customFormat="1" x14ac:dyDescent="0.25">
      <c r="G301" s="113"/>
      <c r="K301" s="112"/>
    </row>
    <row r="302" spans="7:11" s="20" customFormat="1" x14ac:dyDescent="0.25">
      <c r="G302" s="113"/>
      <c r="K302" s="112"/>
    </row>
    <row r="303" spans="7:11" s="20" customFormat="1" x14ac:dyDescent="0.25">
      <c r="G303" s="113"/>
      <c r="K303" s="112"/>
    </row>
    <row r="304" spans="7:11" s="20" customFormat="1" x14ac:dyDescent="0.25">
      <c r="G304" s="113"/>
      <c r="K304" s="112"/>
    </row>
    <row r="305" spans="7:11" s="20" customFormat="1" x14ac:dyDescent="0.25">
      <c r="G305" s="113"/>
      <c r="K305" s="112"/>
    </row>
    <row r="306" spans="7:11" s="20" customFormat="1" x14ac:dyDescent="0.25">
      <c r="G306" s="113"/>
      <c r="K306" s="112"/>
    </row>
    <row r="307" spans="7:11" s="20" customFormat="1" x14ac:dyDescent="0.25">
      <c r="G307" s="113"/>
      <c r="K307" s="112"/>
    </row>
    <row r="308" spans="7:11" s="20" customFormat="1" x14ac:dyDescent="0.25">
      <c r="G308" s="113"/>
      <c r="K308" s="112"/>
    </row>
    <row r="309" spans="7:11" s="20" customFormat="1" x14ac:dyDescent="0.25">
      <c r="G309" s="113"/>
      <c r="K309" s="112"/>
    </row>
    <row r="310" spans="7:11" s="20" customFormat="1" x14ac:dyDescent="0.25">
      <c r="G310" s="113"/>
      <c r="K310" s="112"/>
    </row>
    <row r="311" spans="7:11" s="20" customFormat="1" x14ac:dyDescent="0.25">
      <c r="G311" s="113"/>
      <c r="K311" s="112"/>
    </row>
    <row r="312" spans="7:11" s="20" customFormat="1" x14ac:dyDescent="0.25">
      <c r="G312" s="113"/>
      <c r="K312" s="112"/>
    </row>
    <row r="313" spans="7:11" s="20" customFormat="1" x14ac:dyDescent="0.25">
      <c r="G313" s="113"/>
      <c r="K313" s="112"/>
    </row>
    <row r="314" spans="7:11" s="20" customFormat="1" x14ac:dyDescent="0.25">
      <c r="G314" s="113"/>
      <c r="K314" s="112"/>
    </row>
    <row r="315" spans="7:11" s="20" customFormat="1" x14ac:dyDescent="0.25">
      <c r="G315" s="113"/>
      <c r="K315" s="112"/>
    </row>
    <row r="316" spans="7:11" s="20" customFormat="1" x14ac:dyDescent="0.25">
      <c r="G316" s="113"/>
      <c r="K316" s="112"/>
    </row>
    <row r="317" spans="7:11" s="20" customFormat="1" x14ac:dyDescent="0.25">
      <c r="G317" s="113"/>
      <c r="K317" s="112"/>
    </row>
    <row r="318" spans="7:11" s="20" customFormat="1" x14ac:dyDescent="0.25">
      <c r="G318" s="113"/>
      <c r="K318" s="112"/>
    </row>
    <row r="319" spans="7:11" s="20" customFormat="1" x14ac:dyDescent="0.25">
      <c r="G319" s="113"/>
      <c r="K319" s="112"/>
    </row>
    <row r="320" spans="7:11" s="20" customFormat="1" x14ac:dyDescent="0.25">
      <c r="G320" s="113"/>
      <c r="K320" s="112"/>
    </row>
    <row r="321" spans="7:11" s="20" customFormat="1" x14ac:dyDescent="0.25">
      <c r="G321" s="113"/>
      <c r="K321" s="112"/>
    </row>
    <row r="322" spans="7:11" s="20" customFormat="1" x14ac:dyDescent="0.25">
      <c r="G322" s="113"/>
      <c r="K322" s="112"/>
    </row>
    <row r="323" spans="7:11" s="20" customFormat="1" x14ac:dyDescent="0.25">
      <c r="G323" s="113"/>
      <c r="K323" s="112"/>
    </row>
    <row r="324" spans="7:11" s="20" customFormat="1" x14ac:dyDescent="0.25">
      <c r="G324" s="113"/>
      <c r="K324" s="112"/>
    </row>
    <row r="325" spans="7:11" s="20" customFormat="1" x14ac:dyDescent="0.25">
      <c r="G325" s="113"/>
      <c r="K325" s="112"/>
    </row>
    <row r="326" spans="7:11" s="20" customFormat="1" x14ac:dyDescent="0.25">
      <c r="G326" s="113"/>
      <c r="K326" s="112"/>
    </row>
    <row r="327" spans="7:11" s="20" customFormat="1" x14ac:dyDescent="0.25">
      <c r="G327" s="113"/>
      <c r="K327" s="112"/>
    </row>
    <row r="328" spans="7:11" s="20" customFormat="1" x14ac:dyDescent="0.25">
      <c r="G328" s="113"/>
      <c r="K328" s="112"/>
    </row>
    <row r="329" spans="7:11" s="20" customFormat="1" x14ac:dyDescent="0.25">
      <c r="G329" s="113"/>
      <c r="K329" s="112"/>
    </row>
    <row r="330" spans="7:11" s="20" customFormat="1" x14ac:dyDescent="0.25">
      <c r="G330" s="113"/>
      <c r="K330" s="112"/>
    </row>
    <row r="331" spans="7:11" s="20" customFormat="1" x14ac:dyDescent="0.25">
      <c r="G331" s="113"/>
      <c r="K331" s="112"/>
    </row>
    <row r="332" spans="7:11" s="20" customFormat="1" x14ac:dyDescent="0.25">
      <c r="G332" s="113"/>
      <c r="K332" s="112"/>
    </row>
    <row r="333" spans="7:11" s="20" customFormat="1" x14ac:dyDescent="0.25">
      <c r="G333" s="113"/>
      <c r="K333" s="112"/>
    </row>
    <row r="334" spans="7:11" s="20" customFormat="1" x14ac:dyDescent="0.25">
      <c r="G334" s="113"/>
      <c r="K334" s="112"/>
    </row>
    <row r="335" spans="7:11" s="20" customFormat="1" x14ac:dyDescent="0.25">
      <c r="G335" s="113"/>
      <c r="K335" s="112"/>
    </row>
    <row r="336" spans="7:11" s="20" customFormat="1" x14ac:dyDescent="0.25">
      <c r="G336" s="113"/>
      <c r="K336" s="112"/>
    </row>
    <row r="337" spans="7:11" s="20" customFormat="1" x14ac:dyDescent="0.25">
      <c r="G337" s="113"/>
      <c r="K337" s="112"/>
    </row>
    <row r="338" spans="7:11" s="20" customFormat="1" x14ac:dyDescent="0.25">
      <c r="G338" s="113"/>
      <c r="K338" s="112"/>
    </row>
    <row r="339" spans="7:11" s="20" customFormat="1" x14ac:dyDescent="0.25">
      <c r="G339" s="113"/>
      <c r="K339" s="112"/>
    </row>
    <row r="340" spans="7:11" s="20" customFormat="1" x14ac:dyDescent="0.25">
      <c r="G340" s="113"/>
      <c r="K340" s="112"/>
    </row>
    <row r="341" spans="7:11" s="20" customFormat="1" x14ac:dyDescent="0.25">
      <c r="G341" s="113"/>
      <c r="K341" s="112"/>
    </row>
    <row r="342" spans="7:11" s="20" customFormat="1" x14ac:dyDescent="0.25">
      <c r="G342" s="113"/>
      <c r="K342" s="112"/>
    </row>
    <row r="343" spans="7:11" s="20" customFormat="1" x14ac:dyDescent="0.25">
      <c r="G343" s="113"/>
      <c r="K343" s="112"/>
    </row>
    <row r="344" spans="7:11" s="20" customFormat="1" x14ac:dyDescent="0.25">
      <c r="G344" s="113"/>
      <c r="K344" s="112"/>
    </row>
    <row r="345" spans="7:11" s="20" customFormat="1" x14ac:dyDescent="0.25">
      <c r="G345" s="113"/>
      <c r="K345" s="112"/>
    </row>
    <row r="346" spans="7:11" s="20" customFormat="1" x14ac:dyDescent="0.25">
      <c r="G346" s="113"/>
      <c r="K346" s="112"/>
    </row>
    <row r="347" spans="7:11" s="20" customFormat="1" x14ac:dyDescent="0.25">
      <c r="G347" s="113"/>
      <c r="K347" s="112"/>
    </row>
    <row r="348" spans="7:11" s="20" customFormat="1" x14ac:dyDescent="0.25">
      <c r="G348" s="113"/>
      <c r="K348" s="112"/>
    </row>
    <row r="349" spans="7:11" s="20" customFormat="1" x14ac:dyDescent="0.25">
      <c r="G349" s="113"/>
      <c r="K349" s="112"/>
    </row>
    <row r="350" spans="7:11" s="20" customFormat="1" x14ac:dyDescent="0.25">
      <c r="G350" s="113"/>
      <c r="K350" s="112"/>
    </row>
    <row r="351" spans="7:11" s="20" customFormat="1" x14ac:dyDescent="0.25">
      <c r="G351" s="113"/>
      <c r="K351" s="112"/>
    </row>
    <row r="352" spans="7:11" s="20" customFormat="1" x14ac:dyDescent="0.25">
      <c r="G352" s="113"/>
      <c r="K352" s="112"/>
    </row>
    <row r="353" spans="7:11" s="20" customFormat="1" x14ac:dyDescent="0.25">
      <c r="G353" s="113"/>
      <c r="K353" s="112"/>
    </row>
    <row r="354" spans="7:11" s="20" customFormat="1" x14ac:dyDescent="0.25">
      <c r="G354" s="113"/>
      <c r="K354" s="112"/>
    </row>
    <row r="355" spans="7:11" s="20" customFormat="1" x14ac:dyDescent="0.25">
      <c r="G355" s="113"/>
      <c r="K355" s="112"/>
    </row>
    <row r="356" spans="7:11" s="20" customFormat="1" x14ac:dyDescent="0.25">
      <c r="G356" s="113"/>
      <c r="K356" s="112"/>
    </row>
    <row r="357" spans="7:11" s="20" customFormat="1" x14ac:dyDescent="0.25">
      <c r="G357" s="113"/>
      <c r="K357" s="112"/>
    </row>
    <row r="358" spans="7:11" s="20" customFormat="1" x14ac:dyDescent="0.25">
      <c r="G358" s="113"/>
      <c r="K358" s="112"/>
    </row>
    <row r="359" spans="7:11" s="20" customFormat="1" x14ac:dyDescent="0.25">
      <c r="G359" s="113"/>
      <c r="K359" s="112"/>
    </row>
    <row r="360" spans="7:11" s="20" customFormat="1" x14ac:dyDescent="0.25">
      <c r="G360" s="113"/>
      <c r="K360" s="112"/>
    </row>
    <row r="361" spans="7:11" s="20" customFormat="1" x14ac:dyDescent="0.25">
      <c r="G361" s="113"/>
      <c r="K361" s="112"/>
    </row>
    <row r="362" spans="7:11" s="20" customFormat="1" x14ac:dyDescent="0.25">
      <c r="G362" s="113"/>
      <c r="K362" s="112"/>
    </row>
    <row r="363" spans="7:11" s="20" customFormat="1" x14ac:dyDescent="0.25">
      <c r="G363" s="113"/>
      <c r="K363" s="112"/>
    </row>
    <row r="364" spans="7:11" s="20" customFormat="1" x14ac:dyDescent="0.25">
      <c r="G364" s="113"/>
      <c r="K364" s="112"/>
    </row>
    <row r="365" spans="7:11" s="20" customFormat="1" x14ac:dyDescent="0.25">
      <c r="G365" s="113"/>
      <c r="K365" s="112"/>
    </row>
    <row r="366" spans="7:11" s="20" customFormat="1" x14ac:dyDescent="0.25">
      <c r="G366" s="113"/>
      <c r="K366" s="112"/>
    </row>
    <row r="367" spans="7:11" s="20" customFormat="1" x14ac:dyDescent="0.25">
      <c r="G367" s="113"/>
      <c r="K367" s="112"/>
    </row>
    <row r="368" spans="7:11" s="20" customFormat="1" x14ac:dyDescent="0.25">
      <c r="G368" s="113"/>
      <c r="K368" s="112"/>
    </row>
    <row r="369" spans="7:11" s="20" customFormat="1" x14ac:dyDescent="0.25">
      <c r="G369" s="113"/>
      <c r="K369" s="112"/>
    </row>
    <row r="370" spans="7:11" s="20" customFormat="1" x14ac:dyDescent="0.25">
      <c r="G370" s="113"/>
      <c r="K370" s="112"/>
    </row>
    <row r="371" spans="7:11" s="20" customFormat="1" x14ac:dyDescent="0.25">
      <c r="G371" s="113"/>
      <c r="K371" s="112"/>
    </row>
    <row r="372" spans="7:11" s="20" customFormat="1" x14ac:dyDescent="0.25">
      <c r="G372" s="113"/>
      <c r="K372" s="112"/>
    </row>
    <row r="373" spans="7:11" s="20" customFormat="1" x14ac:dyDescent="0.25">
      <c r="G373" s="113"/>
      <c r="K373" s="112"/>
    </row>
    <row r="374" spans="7:11" s="20" customFormat="1" x14ac:dyDescent="0.25">
      <c r="G374" s="113"/>
      <c r="K374" s="112"/>
    </row>
    <row r="375" spans="7:11" s="20" customFormat="1" x14ac:dyDescent="0.25">
      <c r="G375" s="113"/>
      <c r="K375" s="112"/>
    </row>
    <row r="376" spans="7:11" s="20" customFormat="1" x14ac:dyDescent="0.25">
      <c r="G376" s="113"/>
      <c r="K376" s="112"/>
    </row>
    <row r="377" spans="7:11" s="20" customFormat="1" x14ac:dyDescent="0.25">
      <c r="G377" s="113"/>
      <c r="K377" s="112"/>
    </row>
    <row r="378" spans="7:11" s="20" customFormat="1" x14ac:dyDescent="0.25">
      <c r="G378" s="113"/>
      <c r="K378" s="112"/>
    </row>
    <row r="379" spans="7:11" s="20" customFormat="1" x14ac:dyDescent="0.25">
      <c r="G379" s="113"/>
      <c r="K379" s="112"/>
    </row>
    <row r="380" spans="7:11" s="20" customFormat="1" x14ac:dyDescent="0.25">
      <c r="G380" s="113"/>
      <c r="K380" s="112"/>
    </row>
    <row r="381" spans="7:11" s="20" customFormat="1" x14ac:dyDescent="0.25">
      <c r="G381" s="113"/>
      <c r="K381" s="112"/>
    </row>
    <row r="382" spans="7:11" s="20" customFormat="1" x14ac:dyDescent="0.25">
      <c r="G382" s="113"/>
      <c r="K382" s="112"/>
    </row>
    <row r="383" spans="7:11" s="20" customFormat="1" x14ac:dyDescent="0.25">
      <c r="G383" s="113"/>
      <c r="K383" s="112"/>
    </row>
    <row r="384" spans="7:11" s="20" customFormat="1" x14ac:dyDescent="0.25">
      <c r="G384" s="113"/>
      <c r="K384" s="112"/>
    </row>
    <row r="385" spans="7:11" s="20" customFormat="1" x14ac:dyDescent="0.25">
      <c r="G385" s="113"/>
      <c r="K385" s="112"/>
    </row>
    <row r="386" spans="7:11" s="20" customFormat="1" x14ac:dyDescent="0.25">
      <c r="G386" s="113"/>
      <c r="K386" s="112"/>
    </row>
    <row r="387" spans="7:11" s="20" customFormat="1" x14ac:dyDescent="0.25">
      <c r="G387" s="113"/>
      <c r="K387" s="112"/>
    </row>
    <row r="388" spans="7:11" s="20" customFormat="1" x14ac:dyDescent="0.25">
      <c r="G388" s="113"/>
      <c r="K388" s="112"/>
    </row>
    <row r="389" spans="7:11" s="20" customFormat="1" x14ac:dyDescent="0.25">
      <c r="G389" s="113"/>
      <c r="K389" s="112"/>
    </row>
    <row r="390" spans="7:11" s="20" customFormat="1" x14ac:dyDescent="0.25">
      <c r="G390" s="113"/>
      <c r="K390" s="112"/>
    </row>
    <row r="391" spans="7:11" s="20" customFormat="1" x14ac:dyDescent="0.25">
      <c r="G391" s="113"/>
      <c r="K391" s="112"/>
    </row>
    <row r="392" spans="7:11" s="20" customFormat="1" x14ac:dyDescent="0.25">
      <c r="G392" s="113"/>
      <c r="K392" s="112"/>
    </row>
    <row r="393" spans="7:11" s="20" customFormat="1" x14ac:dyDescent="0.25">
      <c r="G393" s="113"/>
      <c r="K393" s="112"/>
    </row>
    <row r="394" spans="7:11" s="20" customFormat="1" x14ac:dyDescent="0.25">
      <c r="G394" s="113"/>
      <c r="K394" s="112"/>
    </row>
    <row r="395" spans="7:11" s="20" customFormat="1" x14ac:dyDescent="0.25">
      <c r="G395" s="113"/>
      <c r="K395" s="112"/>
    </row>
    <row r="396" spans="7:11" s="20" customFormat="1" x14ac:dyDescent="0.25">
      <c r="G396" s="113"/>
      <c r="K396" s="112"/>
    </row>
    <row r="397" spans="7:11" s="20" customFormat="1" x14ac:dyDescent="0.25">
      <c r="G397" s="113"/>
      <c r="K397" s="112"/>
    </row>
    <row r="398" spans="7:11" s="20" customFormat="1" x14ac:dyDescent="0.25">
      <c r="G398" s="113"/>
      <c r="K398" s="112"/>
    </row>
    <row r="399" spans="7:11" s="20" customFormat="1" x14ac:dyDescent="0.25">
      <c r="G399" s="113"/>
      <c r="K399" s="112"/>
    </row>
    <row r="400" spans="7:11" s="20" customFormat="1" x14ac:dyDescent="0.25">
      <c r="G400" s="113"/>
      <c r="K400" s="112"/>
    </row>
    <row r="401" spans="7:11" s="20" customFormat="1" x14ac:dyDescent="0.25">
      <c r="G401" s="113"/>
      <c r="K401" s="112"/>
    </row>
    <row r="402" spans="7:11" s="20" customFormat="1" x14ac:dyDescent="0.25">
      <c r="G402" s="113"/>
      <c r="K402" s="112"/>
    </row>
    <row r="403" spans="7:11" s="20" customFormat="1" x14ac:dyDescent="0.25">
      <c r="G403" s="113"/>
      <c r="K403" s="112"/>
    </row>
    <row r="404" spans="7:11" s="20" customFormat="1" x14ac:dyDescent="0.25">
      <c r="G404" s="113"/>
      <c r="K404" s="112"/>
    </row>
    <row r="405" spans="7:11" s="20" customFormat="1" x14ac:dyDescent="0.25">
      <c r="G405" s="113"/>
      <c r="K405" s="112"/>
    </row>
    <row r="406" spans="7:11" s="20" customFormat="1" x14ac:dyDescent="0.25">
      <c r="G406" s="113"/>
      <c r="K406" s="112"/>
    </row>
    <row r="407" spans="7:11" s="20" customFormat="1" x14ac:dyDescent="0.25">
      <c r="G407" s="113"/>
      <c r="K407" s="112"/>
    </row>
    <row r="408" spans="7:11" s="20" customFormat="1" x14ac:dyDescent="0.25">
      <c r="G408" s="113"/>
      <c r="K408" s="112"/>
    </row>
    <row r="409" spans="7:11" s="20" customFormat="1" x14ac:dyDescent="0.25">
      <c r="G409" s="113"/>
      <c r="K409" s="112"/>
    </row>
    <row r="410" spans="7:11" s="20" customFormat="1" x14ac:dyDescent="0.25">
      <c r="G410" s="113"/>
      <c r="K410" s="112"/>
    </row>
    <row r="411" spans="7:11" s="20" customFormat="1" x14ac:dyDescent="0.25">
      <c r="G411" s="113"/>
      <c r="K411" s="112"/>
    </row>
    <row r="412" spans="7:11" s="20" customFormat="1" x14ac:dyDescent="0.25">
      <c r="G412" s="113"/>
      <c r="K412" s="112"/>
    </row>
    <row r="413" spans="7:11" s="20" customFormat="1" x14ac:dyDescent="0.25">
      <c r="G413" s="113"/>
      <c r="K413" s="112"/>
    </row>
    <row r="414" spans="7:11" s="20" customFormat="1" x14ac:dyDescent="0.25">
      <c r="G414" s="113"/>
      <c r="K414" s="112"/>
    </row>
    <row r="415" spans="7:11" s="20" customFormat="1" x14ac:dyDescent="0.25">
      <c r="G415" s="113"/>
      <c r="K415" s="112"/>
    </row>
    <row r="416" spans="7:11" s="20" customFormat="1" x14ac:dyDescent="0.25">
      <c r="G416" s="113"/>
      <c r="K416" s="112"/>
    </row>
    <row r="417" spans="7:11" s="20" customFormat="1" x14ac:dyDescent="0.25">
      <c r="G417" s="113"/>
      <c r="K417" s="112"/>
    </row>
    <row r="418" spans="7:11" s="20" customFormat="1" x14ac:dyDescent="0.25">
      <c r="G418" s="113"/>
      <c r="K418" s="112"/>
    </row>
    <row r="419" spans="7:11" s="20" customFormat="1" x14ac:dyDescent="0.25">
      <c r="G419" s="113"/>
      <c r="K419" s="112"/>
    </row>
    <row r="420" spans="7:11" s="20" customFormat="1" x14ac:dyDescent="0.25">
      <c r="G420" s="113"/>
      <c r="K420" s="112"/>
    </row>
    <row r="421" spans="7:11" s="20" customFormat="1" x14ac:dyDescent="0.25">
      <c r="G421" s="113"/>
      <c r="K421" s="112"/>
    </row>
    <row r="422" spans="7:11" s="20" customFormat="1" x14ac:dyDescent="0.25">
      <c r="G422" s="113"/>
      <c r="K422" s="112"/>
    </row>
    <row r="423" spans="7:11" s="20" customFormat="1" x14ac:dyDescent="0.25">
      <c r="G423" s="113"/>
      <c r="K423" s="112"/>
    </row>
    <row r="424" spans="7:11" s="20" customFormat="1" x14ac:dyDescent="0.25">
      <c r="G424" s="113"/>
      <c r="K424" s="112"/>
    </row>
    <row r="425" spans="7:11" s="20" customFormat="1" x14ac:dyDescent="0.25">
      <c r="G425" s="113"/>
      <c r="K425" s="112"/>
    </row>
    <row r="426" spans="7:11" s="20" customFormat="1" x14ac:dyDescent="0.25">
      <c r="G426" s="113"/>
      <c r="K426" s="112"/>
    </row>
    <row r="427" spans="7:11" s="20" customFormat="1" x14ac:dyDescent="0.25">
      <c r="G427" s="113"/>
      <c r="K427" s="112"/>
    </row>
    <row r="428" spans="7:11" s="20" customFormat="1" x14ac:dyDescent="0.25">
      <c r="G428" s="113"/>
      <c r="K428" s="112"/>
    </row>
    <row r="429" spans="7:11" s="20" customFormat="1" x14ac:dyDescent="0.25">
      <c r="G429" s="113"/>
      <c r="K429" s="112"/>
    </row>
    <row r="430" spans="7:11" s="20" customFormat="1" x14ac:dyDescent="0.25">
      <c r="G430" s="113"/>
      <c r="K430" s="112"/>
    </row>
    <row r="431" spans="7:11" s="20" customFormat="1" x14ac:dyDescent="0.25">
      <c r="G431" s="113"/>
      <c r="K431" s="112"/>
    </row>
    <row r="432" spans="7:11" s="20" customFormat="1" x14ac:dyDescent="0.25">
      <c r="G432" s="113"/>
      <c r="K432" s="112"/>
    </row>
    <row r="433" spans="7:11" s="20" customFormat="1" x14ac:dyDescent="0.25">
      <c r="G433" s="113"/>
      <c r="K433" s="112"/>
    </row>
    <row r="434" spans="7:11" s="20" customFormat="1" x14ac:dyDescent="0.25">
      <c r="G434" s="113"/>
      <c r="K434" s="112"/>
    </row>
    <row r="435" spans="7:11" s="20" customFormat="1" x14ac:dyDescent="0.25">
      <c r="G435" s="113"/>
      <c r="K435" s="112"/>
    </row>
    <row r="436" spans="7:11" s="20" customFormat="1" x14ac:dyDescent="0.25">
      <c r="G436" s="113"/>
      <c r="K436" s="112"/>
    </row>
    <row r="437" spans="7:11" s="20" customFormat="1" x14ac:dyDescent="0.25">
      <c r="G437" s="113"/>
      <c r="K437" s="112"/>
    </row>
    <row r="438" spans="7:11" s="20" customFormat="1" x14ac:dyDescent="0.25">
      <c r="G438" s="113"/>
      <c r="K438" s="112"/>
    </row>
    <row r="439" spans="7:11" s="20" customFormat="1" x14ac:dyDescent="0.25">
      <c r="G439" s="113"/>
      <c r="K439" s="112"/>
    </row>
    <row r="440" spans="7:11" s="20" customFormat="1" x14ac:dyDescent="0.25">
      <c r="G440" s="113"/>
      <c r="K440" s="112"/>
    </row>
    <row r="441" spans="7:11" s="20" customFormat="1" x14ac:dyDescent="0.25">
      <c r="G441" s="113"/>
      <c r="K441" s="112"/>
    </row>
    <row r="442" spans="7:11" s="20" customFormat="1" x14ac:dyDescent="0.25">
      <c r="G442" s="113"/>
      <c r="K442" s="112"/>
    </row>
    <row r="443" spans="7:11" s="20" customFormat="1" x14ac:dyDescent="0.25">
      <c r="G443" s="113"/>
      <c r="K443" s="112"/>
    </row>
    <row r="444" spans="7:11" s="20" customFormat="1" x14ac:dyDescent="0.25">
      <c r="G444" s="113"/>
      <c r="K444" s="112"/>
    </row>
    <row r="445" spans="7:11" s="20" customFormat="1" x14ac:dyDescent="0.25">
      <c r="G445" s="113"/>
      <c r="K445" s="112"/>
    </row>
    <row r="446" spans="7:11" s="20" customFormat="1" x14ac:dyDescent="0.25">
      <c r="G446" s="113"/>
      <c r="K446" s="112"/>
    </row>
    <row r="447" spans="7:11" s="20" customFormat="1" x14ac:dyDescent="0.25">
      <c r="G447" s="113"/>
      <c r="K447" s="112"/>
    </row>
    <row r="448" spans="7:11" s="20" customFormat="1" x14ac:dyDescent="0.25">
      <c r="G448" s="113"/>
      <c r="K448" s="112"/>
    </row>
    <row r="449" spans="7:11" s="20" customFormat="1" x14ac:dyDescent="0.25">
      <c r="G449" s="113"/>
      <c r="K449" s="112"/>
    </row>
    <row r="450" spans="7:11" s="20" customFormat="1" x14ac:dyDescent="0.25">
      <c r="G450" s="113"/>
      <c r="K450" s="112"/>
    </row>
    <row r="451" spans="7:11" s="20" customFormat="1" x14ac:dyDescent="0.25">
      <c r="G451" s="113"/>
      <c r="K451" s="112"/>
    </row>
    <row r="452" spans="7:11" s="20" customFormat="1" x14ac:dyDescent="0.25">
      <c r="G452" s="113"/>
      <c r="K452" s="112"/>
    </row>
    <row r="453" spans="7:11" s="20" customFormat="1" x14ac:dyDescent="0.25">
      <c r="G453" s="113"/>
      <c r="K453" s="112"/>
    </row>
    <row r="454" spans="7:11" s="20" customFormat="1" x14ac:dyDescent="0.25">
      <c r="G454" s="113"/>
      <c r="K454" s="112"/>
    </row>
    <row r="455" spans="7:11" s="20" customFormat="1" x14ac:dyDescent="0.25">
      <c r="G455" s="113"/>
      <c r="K455" s="112"/>
    </row>
    <row r="456" spans="7:11" s="20" customFormat="1" x14ac:dyDescent="0.25">
      <c r="G456" s="113"/>
      <c r="K456" s="112"/>
    </row>
    <row r="457" spans="7:11" s="20" customFormat="1" x14ac:dyDescent="0.25">
      <c r="G457" s="113"/>
      <c r="K457" s="112"/>
    </row>
    <row r="458" spans="7:11" s="20" customFormat="1" x14ac:dyDescent="0.25">
      <c r="G458" s="113"/>
      <c r="K458" s="112"/>
    </row>
    <row r="459" spans="7:11" s="20" customFormat="1" x14ac:dyDescent="0.25">
      <c r="G459" s="113"/>
      <c r="K459" s="112"/>
    </row>
    <row r="460" spans="7:11" s="20" customFormat="1" x14ac:dyDescent="0.25">
      <c r="G460" s="113"/>
      <c r="K460" s="112"/>
    </row>
    <row r="461" spans="7:11" s="20" customFormat="1" x14ac:dyDescent="0.25">
      <c r="G461" s="113"/>
      <c r="K461" s="112"/>
    </row>
    <row r="462" spans="7:11" s="20" customFormat="1" x14ac:dyDescent="0.25">
      <c r="G462" s="113"/>
      <c r="K462" s="112"/>
    </row>
    <row r="463" spans="7:11" s="20" customFormat="1" x14ac:dyDescent="0.25">
      <c r="G463" s="113"/>
      <c r="K463" s="112"/>
    </row>
    <row r="464" spans="7:11" s="20" customFormat="1" x14ac:dyDescent="0.25">
      <c r="G464" s="113"/>
      <c r="K464" s="112"/>
    </row>
    <row r="465" spans="7:11" s="20" customFormat="1" x14ac:dyDescent="0.25">
      <c r="G465" s="113"/>
      <c r="K465" s="112"/>
    </row>
    <row r="466" spans="7:11" s="20" customFormat="1" x14ac:dyDescent="0.25">
      <c r="G466" s="113"/>
      <c r="K466" s="112"/>
    </row>
    <row r="467" spans="7:11" s="20" customFormat="1" x14ac:dyDescent="0.25">
      <c r="G467" s="113"/>
      <c r="K467" s="112"/>
    </row>
    <row r="468" spans="7:11" s="20" customFormat="1" x14ac:dyDescent="0.25">
      <c r="G468" s="113"/>
      <c r="K468" s="112"/>
    </row>
    <row r="469" spans="7:11" s="20" customFormat="1" x14ac:dyDescent="0.25">
      <c r="G469" s="113"/>
      <c r="K469" s="112"/>
    </row>
    <row r="470" spans="7:11" s="20" customFormat="1" x14ac:dyDescent="0.25">
      <c r="G470" s="113"/>
      <c r="K470" s="112"/>
    </row>
    <row r="471" spans="7:11" s="20" customFormat="1" x14ac:dyDescent="0.25">
      <c r="G471" s="113"/>
      <c r="K471" s="112"/>
    </row>
    <row r="472" spans="7:11" s="20" customFormat="1" x14ac:dyDescent="0.25">
      <c r="G472" s="113"/>
      <c r="K472" s="112"/>
    </row>
    <row r="473" spans="7:11" s="20" customFormat="1" x14ac:dyDescent="0.25">
      <c r="G473" s="113"/>
      <c r="K473" s="112"/>
    </row>
    <row r="474" spans="7:11" s="20" customFormat="1" x14ac:dyDescent="0.25">
      <c r="G474" s="113"/>
      <c r="K474" s="112"/>
    </row>
    <row r="475" spans="7:11" s="20" customFormat="1" x14ac:dyDescent="0.25">
      <c r="G475" s="113"/>
      <c r="K475" s="112"/>
    </row>
    <row r="476" spans="7:11" s="20" customFormat="1" x14ac:dyDescent="0.25">
      <c r="G476" s="113"/>
      <c r="K476" s="112"/>
    </row>
    <row r="477" spans="7:11" s="20" customFormat="1" x14ac:dyDescent="0.25">
      <c r="G477" s="113"/>
      <c r="K477" s="112"/>
    </row>
    <row r="478" spans="7:11" s="20" customFormat="1" x14ac:dyDescent="0.25">
      <c r="G478" s="113"/>
      <c r="K478" s="112"/>
    </row>
    <row r="479" spans="7:11" s="20" customFormat="1" x14ac:dyDescent="0.25">
      <c r="G479" s="113"/>
      <c r="K479" s="112"/>
    </row>
    <row r="480" spans="7:11" s="20" customFormat="1" x14ac:dyDescent="0.25">
      <c r="G480" s="113"/>
      <c r="K480" s="112"/>
    </row>
    <row r="481" spans="7:11" s="20" customFormat="1" x14ac:dyDescent="0.25">
      <c r="G481" s="113"/>
      <c r="K481" s="112"/>
    </row>
    <row r="482" spans="7:11" s="20" customFormat="1" x14ac:dyDescent="0.25">
      <c r="G482" s="113"/>
      <c r="K482" s="112"/>
    </row>
    <row r="483" spans="7:11" s="20" customFormat="1" x14ac:dyDescent="0.25">
      <c r="G483" s="113"/>
      <c r="K483" s="112"/>
    </row>
    <row r="484" spans="7:11" s="20" customFormat="1" x14ac:dyDescent="0.25">
      <c r="G484" s="113"/>
      <c r="K484" s="112"/>
    </row>
    <row r="485" spans="7:11" s="20" customFormat="1" x14ac:dyDescent="0.25">
      <c r="G485" s="113"/>
      <c r="K485" s="112"/>
    </row>
    <row r="486" spans="7:11" s="20" customFormat="1" x14ac:dyDescent="0.25">
      <c r="G486" s="113"/>
      <c r="K486" s="112"/>
    </row>
    <row r="487" spans="7:11" s="20" customFormat="1" x14ac:dyDescent="0.25">
      <c r="G487" s="113"/>
      <c r="K487" s="112"/>
    </row>
    <row r="488" spans="7:11" s="20" customFormat="1" x14ac:dyDescent="0.25">
      <c r="G488" s="113"/>
      <c r="K488" s="112"/>
    </row>
    <row r="489" spans="7:11" s="20" customFormat="1" x14ac:dyDescent="0.25">
      <c r="G489" s="113"/>
      <c r="K489" s="112"/>
    </row>
    <row r="490" spans="7:11" s="20" customFormat="1" x14ac:dyDescent="0.25">
      <c r="G490" s="113"/>
      <c r="K490" s="112"/>
    </row>
    <row r="491" spans="7:11" s="20" customFormat="1" x14ac:dyDescent="0.25">
      <c r="G491" s="113"/>
      <c r="K491" s="112"/>
    </row>
    <row r="492" spans="7:11" s="20" customFormat="1" x14ac:dyDescent="0.25">
      <c r="G492" s="113"/>
      <c r="K492" s="112"/>
    </row>
    <row r="493" spans="7:11" s="20" customFormat="1" x14ac:dyDescent="0.25">
      <c r="G493" s="113"/>
      <c r="K493" s="112"/>
    </row>
    <row r="494" spans="7:11" s="20" customFormat="1" x14ac:dyDescent="0.25">
      <c r="G494" s="113"/>
      <c r="K494" s="112"/>
    </row>
    <row r="495" spans="7:11" s="20" customFormat="1" x14ac:dyDescent="0.25">
      <c r="G495" s="113"/>
      <c r="K495" s="112"/>
    </row>
    <row r="496" spans="7:11" s="20" customFormat="1" x14ac:dyDescent="0.25">
      <c r="G496" s="113"/>
      <c r="K496" s="112"/>
    </row>
    <row r="497" spans="7:11" s="20" customFormat="1" x14ac:dyDescent="0.25">
      <c r="G497" s="113"/>
      <c r="K497" s="112"/>
    </row>
    <row r="498" spans="7:11" s="20" customFormat="1" x14ac:dyDescent="0.25">
      <c r="G498" s="113"/>
      <c r="K498" s="112"/>
    </row>
    <row r="499" spans="7:11" s="20" customFormat="1" x14ac:dyDescent="0.25">
      <c r="G499" s="113"/>
      <c r="K499" s="112"/>
    </row>
    <row r="500" spans="7:11" s="20" customFormat="1" x14ac:dyDescent="0.25">
      <c r="G500" s="113"/>
      <c r="K500" s="112"/>
    </row>
    <row r="501" spans="7:11" s="20" customFormat="1" x14ac:dyDescent="0.25">
      <c r="G501" s="113"/>
      <c r="K501" s="112"/>
    </row>
    <row r="502" spans="7:11" s="20" customFormat="1" x14ac:dyDescent="0.25">
      <c r="G502" s="113"/>
      <c r="K502" s="112"/>
    </row>
    <row r="503" spans="7:11" s="20" customFormat="1" x14ac:dyDescent="0.25">
      <c r="G503" s="113"/>
      <c r="K503" s="112"/>
    </row>
    <row r="504" spans="7:11" s="20" customFormat="1" x14ac:dyDescent="0.25">
      <c r="G504" s="113"/>
      <c r="K504" s="112"/>
    </row>
    <row r="505" spans="7:11" s="20" customFormat="1" x14ac:dyDescent="0.25">
      <c r="G505" s="113"/>
      <c r="K505" s="112"/>
    </row>
    <row r="506" spans="7:11" s="20" customFormat="1" x14ac:dyDescent="0.25">
      <c r="G506" s="113"/>
      <c r="K506" s="112"/>
    </row>
    <row r="507" spans="7:11" s="20" customFormat="1" x14ac:dyDescent="0.25">
      <c r="G507" s="113"/>
      <c r="K507" s="112"/>
    </row>
    <row r="508" spans="7:11" s="20" customFormat="1" x14ac:dyDescent="0.25">
      <c r="G508" s="113"/>
      <c r="K508" s="112"/>
    </row>
    <row r="509" spans="7:11" s="20" customFormat="1" x14ac:dyDescent="0.25">
      <c r="G509" s="113"/>
      <c r="K509" s="112"/>
    </row>
    <row r="510" spans="7:11" s="20" customFormat="1" x14ac:dyDescent="0.25">
      <c r="G510" s="113"/>
      <c r="K510" s="112"/>
    </row>
    <row r="511" spans="7:11" s="20" customFormat="1" x14ac:dyDescent="0.25">
      <c r="G511" s="113"/>
      <c r="K511" s="112"/>
    </row>
    <row r="512" spans="7:11" s="20" customFormat="1" x14ac:dyDescent="0.25">
      <c r="G512" s="113"/>
      <c r="K512" s="112"/>
    </row>
    <row r="513" spans="7:11" s="20" customFormat="1" x14ac:dyDescent="0.25">
      <c r="G513" s="113"/>
      <c r="K513" s="112"/>
    </row>
    <row r="514" spans="7:11" s="20" customFormat="1" x14ac:dyDescent="0.25">
      <c r="G514" s="113"/>
      <c r="K514" s="112"/>
    </row>
    <row r="515" spans="7:11" s="20" customFormat="1" x14ac:dyDescent="0.25">
      <c r="G515" s="113"/>
      <c r="K515" s="112"/>
    </row>
    <row r="516" spans="7:11" s="20" customFormat="1" x14ac:dyDescent="0.25">
      <c r="G516" s="113"/>
      <c r="K516" s="112"/>
    </row>
    <row r="517" spans="7:11" s="20" customFormat="1" x14ac:dyDescent="0.25">
      <c r="G517" s="113"/>
      <c r="K517" s="112"/>
    </row>
    <row r="518" spans="7:11" s="20" customFormat="1" x14ac:dyDescent="0.25">
      <c r="G518" s="113"/>
      <c r="K518" s="112"/>
    </row>
    <row r="519" spans="7:11" s="20" customFormat="1" x14ac:dyDescent="0.25">
      <c r="G519" s="113"/>
      <c r="K519" s="112"/>
    </row>
    <row r="520" spans="7:11" s="20" customFormat="1" x14ac:dyDescent="0.25">
      <c r="G520" s="113"/>
      <c r="K520" s="112"/>
    </row>
    <row r="521" spans="7:11" s="20" customFormat="1" x14ac:dyDescent="0.25">
      <c r="G521" s="113"/>
      <c r="K521" s="112"/>
    </row>
    <row r="522" spans="7:11" s="20" customFormat="1" x14ac:dyDescent="0.25">
      <c r="G522" s="113"/>
      <c r="K522" s="112"/>
    </row>
    <row r="523" spans="7:11" s="20" customFormat="1" x14ac:dyDescent="0.25">
      <c r="G523" s="113"/>
      <c r="K523" s="112"/>
    </row>
    <row r="524" spans="7:11" s="20" customFormat="1" x14ac:dyDescent="0.25">
      <c r="G524" s="113"/>
      <c r="K524" s="112"/>
    </row>
    <row r="525" spans="7:11" s="20" customFormat="1" x14ac:dyDescent="0.25">
      <c r="G525" s="113"/>
      <c r="K525" s="112"/>
    </row>
    <row r="526" spans="7:11" s="20" customFormat="1" x14ac:dyDescent="0.25">
      <c r="G526" s="113"/>
      <c r="K526" s="112"/>
    </row>
    <row r="527" spans="7:11" s="20" customFormat="1" x14ac:dyDescent="0.25">
      <c r="G527" s="113"/>
      <c r="K527" s="112"/>
    </row>
    <row r="528" spans="7:11" s="20" customFormat="1" x14ac:dyDescent="0.25">
      <c r="G528" s="113"/>
      <c r="K528" s="112"/>
    </row>
    <row r="529" spans="7:11" s="20" customFormat="1" x14ac:dyDescent="0.25">
      <c r="G529" s="113"/>
      <c r="K529" s="112"/>
    </row>
    <row r="530" spans="7:11" s="20" customFormat="1" x14ac:dyDescent="0.25">
      <c r="G530" s="113"/>
      <c r="K530" s="112"/>
    </row>
    <row r="531" spans="7:11" s="20" customFormat="1" x14ac:dyDescent="0.25">
      <c r="G531" s="113"/>
      <c r="K531" s="112"/>
    </row>
    <row r="532" spans="7:11" s="20" customFormat="1" x14ac:dyDescent="0.25">
      <c r="G532" s="113"/>
      <c r="K532" s="112"/>
    </row>
    <row r="533" spans="7:11" s="20" customFormat="1" x14ac:dyDescent="0.25">
      <c r="G533" s="113"/>
      <c r="K533" s="112"/>
    </row>
    <row r="534" spans="7:11" s="20" customFormat="1" x14ac:dyDescent="0.25">
      <c r="G534" s="113"/>
      <c r="K534" s="112"/>
    </row>
    <row r="535" spans="7:11" s="20" customFormat="1" x14ac:dyDescent="0.25">
      <c r="G535" s="113"/>
      <c r="K535" s="112"/>
    </row>
    <row r="536" spans="7:11" s="20" customFormat="1" x14ac:dyDescent="0.25">
      <c r="G536" s="113"/>
      <c r="K536" s="112"/>
    </row>
    <row r="537" spans="7:11" s="20" customFormat="1" x14ac:dyDescent="0.25">
      <c r="G537" s="113"/>
      <c r="K537" s="112"/>
    </row>
    <row r="538" spans="7:11" s="20" customFormat="1" x14ac:dyDescent="0.25">
      <c r="G538" s="113"/>
      <c r="K538" s="112"/>
    </row>
    <row r="539" spans="7:11" s="20" customFormat="1" x14ac:dyDescent="0.25">
      <c r="G539" s="113"/>
      <c r="K539" s="112"/>
    </row>
    <row r="540" spans="7:11" s="20" customFormat="1" x14ac:dyDescent="0.25">
      <c r="G540" s="113"/>
      <c r="K540" s="112"/>
    </row>
    <row r="541" spans="7:11" s="20" customFormat="1" x14ac:dyDescent="0.25">
      <c r="G541" s="113"/>
      <c r="K541" s="112"/>
    </row>
    <row r="542" spans="7:11" s="20" customFormat="1" x14ac:dyDescent="0.25">
      <c r="G542" s="113"/>
      <c r="K542" s="112"/>
    </row>
    <row r="543" spans="7:11" s="20" customFormat="1" x14ac:dyDescent="0.25">
      <c r="G543" s="113"/>
      <c r="K543" s="112"/>
    </row>
    <row r="544" spans="7:11" s="20" customFormat="1" x14ac:dyDescent="0.25">
      <c r="G544" s="113"/>
      <c r="K544" s="112"/>
    </row>
    <row r="545" spans="7:11" s="20" customFormat="1" x14ac:dyDescent="0.25">
      <c r="G545" s="113"/>
      <c r="K545" s="112"/>
    </row>
    <row r="546" spans="7:11" s="20" customFormat="1" x14ac:dyDescent="0.25">
      <c r="G546" s="113"/>
      <c r="K546" s="112"/>
    </row>
    <row r="547" spans="7:11" s="20" customFormat="1" x14ac:dyDescent="0.25">
      <c r="G547" s="113"/>
      <c r="K547" s="112"/>
    </row>
    <row r="548" spans="7:11" s="20" customFormat="1" x14ac:dyDescent="0.25">
      <c r="G548" s="113"/>
      <c r="K548" s="112"/>
    </row>
    <row r="549" spans="7:11" s="20" customFormat="1" x14ac:dyDescent="0.25">
      <c r="G549" s="113"/>
      <c r="K549" s="112"/>
    </row>
    <row r="550" spans="7:11" s="20" customFormat="1" x14ac:dyDescent="0.25">
      <c r="G550" s="113"/>
      <c r="K550" s="112"/>
    </row>
    <row r="551" spans="7:11" s="20" customFormat="1" x14ac:dyDescent="0.25">
      <c r="G551" s="113"/>
      <c r="K551" s="112"/>
    </row>
    <row r="552" spans="7:11" s="20" customFormat="1" x14ac:dyDescent="0.25">
      <c r="G552" s="113"/>
      <c r="K552" s="112"/>
    </row>
    <row r="553" spans="7:11" s="20" customFormat="1" x14ac:dyDescent="0.25">
      <c r="G553" s="113"/>
      <c r="K553" s="112"/>
    </row>
    <row r="554" spans="7:11" s="20" customFormat="1" x14ac:dyDescent="0.25">
      <c r="G554" s="113"/>
      <c r="K554" s="112"/>
    </row>
    <row r="555" spans="7:11" s="20" customFormat="1" x14ac:dyDescent="0.25">
      <c r="G555" s="113"/>
      <c r="K555" s="112"/>
    </row>
    <row r="556" spans="7:11" s="20" customFormat="1" x14ac:dyDescent="0.25">
      <c r="G556" s="113"/>
      <c r="K556" s="112"/>
    </row>
    <row r="557" spans="7:11" s="20" customFormat="1" x14ac:dyDescent="0.25">
      <c r="G557" s="113"/>
      <c r="K557" s="112"/>
    </row>
    <row r="558" spans="7:11" s="20" customFormat="1" x14ac:dyDescent="0.25">
      <c r="G558" s="113"/>
      <c r="K558" s="112"/>
    </row>
    <row r="559" spans="7:11" s="20" customFormat="1" x14ac:dyDescent="0.25">
      <c r="G559" s="113"/>
      <c r="K559" s="112"/>
    </row>
    <row r="560" spans="7:11" s="20" customFormat="1" x14ac:dyDescent="0.25">
      <c r="G560" s="113"/>
      <c r="K560" s="112"/>
    </row>
    <row r="561" spans="7:11" s="20" customFormat="1" x14ac:dyDescent="0.25">
      <c r="G561" s="113"/>
      <c r="K561" s="112"/>
    </row>
    <row r="562" spans="7:11" s="20" customFormat="1" x14ac:dyDescent="0.25">
      <c r="G562" s="113"/>
      <c r="K562" s="112"/>
    </row>
    <row r="563" spans="7:11" s="20" customFormat="1" x14ac:dyDescent="0.25">
      <c r="G563" s="113"/>
      <c r="K563" s="112"/>
    </row>
    <row r="564" spans="7:11" s="20" customFormat="1" x14ac:dyDescent="0.25">
      <c r="G564" s="113"/>
      <c r="K564" s="112"/>
    </row>
    <row r="565" spans="7:11" s="20" customFormat="1" x14ac:dyDescent="0.25">
      <c r="G565" s="113"/>
      <c r="K565" s="112"/>
    </row>
    <row r="566" spans="7:11" s="20" customFormat="1" x14ac:dyDescent="0.25">
      <c r="G566" s="113"/>
      <c r="K566" s="112"/>
    </row>
    <row r="567" spans="7:11" s="20" customFormat="1" x14ac:dyDescent="0.25">
      <c r="G567" s="113"/>
      <c r="K567" s="112"/>
    </row>
    <row r="568" spans="7:11" s="20" customFormat="1" x14ac:dyDescent="0.25">
      <c r="G568" s="113"/>
      <c r="K568" s="112"/>
    </row>
    <row r="569" spans="7:11" s="20" customFormat="1" x14ac:dyDescent="0.25">
      <c r="G569" s="113"/>
      <c r="K569" s="112"/>
    </row>
    <row r="570" spans="7:11" s="20" customFormat="1" x14ac:dyDescent="0.25">
      <c r="G570" s="113"/>
      <c r="K570" s="112"/>
    </row>
    <row r="571" spans="7:11" s="20" customFormat="1" x14ac:dyDescent="0.25">
      <c r="G571" s="113"/>
      <c r="K571" s="112"/>
    </row>
    <row r="572" spans="7:11" s="20" customFormat="1" x14ac:dyDescent="0.25">
      <c r="G572" s="113"/>
      <c r="K572" s="112"/>
    </row>
    <row r="573" spans="7:11" s="20" customFormat="1" x14ac:dyDescent="0.25">
      <c r="G573" s="113"/>
      <c r="K573" s="112"/>
    </row>
    <row r="574" spans="7:11" s="20" customFormat="1" x14ac:dyDescent="0.25">
      <c r="G574" s="113"/>
      <c r="K574" s="112"/>
    </row>
    <row r="575" spans="7:11" s="20" customFormat="1" x14ac:dyDescent="0.25">
      <c r="G575" s="113"/>
      <c r="K575" s="112"/>
    </row>
    <row r="576" spans="7:11" s="20" customFormat="1" x14ac:dyDescent="0.25">
      <c r="G576" s="113"/>
      <c r="K576" s="112"/>
    </row>
    <row r="577" spans="7:11" s="20" customFormat="1" x14ac:dyDescent="0.25">
      <c r="G577" s="113"/>
      <c r="K577" s="112"/>
    </row>
    <row r="578" spans="7:11" s="20" customFormat="1" x14ac:dyDescent="0.25">
      <c r="G578" s="113"/>
      <c r="K578" s="112"/>
    </row>
    <row r="579" spans="7:11" s="20" customFormat="1" x14ac:dyDescent="0.25">
      <c r="G579" s="113"/>
      <c r="K579" s="112"/>
    </row>
    <row r="580" spans="7:11" s="20" customFormat="1" x14ac:dyDescent="0.25">
      <c r="G580" s="113"/>
      <c r="K580" s="112"/>
    </row>
    <row r="581" spans="7:11" s="20" customFormat="1" x14ac:dyDescent="0.25">
      <c r="G581" s="113"/>
      <c r="K581" s="112"/>
    </row>
    <row r="582" spans="7:11" s="20" customFormat="1" x14ac:dyDescent="0.25">
      <c r="G582" s="113"/>
      <c r="K582" s="112"/>
    </row>
    <row r="583" spans="7:11" s="20" customFormat="1" x14ac:dyDescent="0.25">
      <c r="G583" s="113"/>
      <c r="K583" s="112"/>
    </row>
    <row r="584" spans="7:11" s="20" customFormat="1" x14ac:dyDescent="0.25">
      <c r="G584" s="113"/>
      <c r="K584" s="112"/>
    </row>
    <row r="585" spans="7:11" s="20" customFormat="1" x14ac:dyDescent="0.25">
      <c r="G585" s="113"/>
      <c r="K585" s="112"/>
    </row>
    <row r="586" spans="7:11" s="20" customFormat="1" x14ac:dyDescent="0.25">
      <c r="G586" s="113"/>
      <c r="K586" s="112"/>
    </row>
    <row r="587" spans="7:11" s="20" customFormat="1" x14ac:dyDescent="0.25">
      <c r="G587" s="113"/>
      <c r="K587" s="112"/>
    </row>
    <row r="588" spans="7:11" s="20" customFormat="1" x14ac:dyDescent="0.25">
      <c r="G588" s="113"/>
      <c r="K588" s="112"/>
    </row>
    <row r="589" spans="7:11" s="20" customFormat="1" x14ac:dyDescent="0.25">
      <c r="G589" s="113"/>
      <c r="K589" s="112"/>
    </row>
    <row r="590" spans="7:11" s="20" customFormat="1" x14ac:dyDescent="0.25">
      <c r="G590" s="113"/>
      <c r="K590" s="112"/>
    </row>
    <row r="591" spans="7:11" s="20" customFormat="1" x14ac:dyDescent="0.25">
      <c r="G591" s="113"/>
      <c r="K591" s="112"/>
    </row>
    <row r="592" spans="7:11" s="20" customFormat="1" x14ac:dyDescent="0.25">
      <c r="G592" s="113"/>
      <c r="K592" s="112"/>
    </row>
    <row r="593" spans="7:11" s="20" customFormat="1" x14ac:dyDescent="0.25">
      <c r="G593" s="113"/>
      <c r="K593" s="112"/>
    </row>
    <row r="594" spans="7:11" s="20" customFormat="1" x14ac:dyDescent="0.25">
      <c r="G594" s="113"/>
      <c r="K594" s="112"/>
    </row>
    <row r="595" spans="7:11" s="20" customFormat="1" x14ac:dyDescent="0.25">
      <c r="G595" s="113"/>
      <c r="K595" s="112"/>
    </row>
    <row r="596" spans="7:11" s="20" customFormat="1" x14ac:dyDescent="0.25">
      <c r="G596" s="113"/>
      <c r="K596" s="112"/>
    </row>
    <row r="597" spans="7:11" s="20" customFormat="1" x14ac:dyDescent="0.25">
      <c r="G597" s="113"/>
      <c r="K597" s="112"/>
    </row>
    <row r="598" spans="7:11" s="20" customFormat="1" x14ac:dyDescent="0.25">
      <c r="G598" s="113"/>
      <c r="K598" s="112"/>
    </row>
    <row r="599" spans="7:11" s="20" customFormat="1" x14ac:dyDescent="0.25">
      <c r="G599" s="113"/>
      <c r="K599" s="112"/>
    </row>
    <row r="600" spans="7:11" s="20" customFormat="1" x14ac:dyDescent="0.25">
      <c r="G600" s="113"/>
      <c r="K600" s="112"/>
    </row>
    <row r="601" spans="7:11" s="20" customFormat="1" x14ac:dyDescent="0.25">
      <c r="G601" s="113"/>
      <c r="K601" s="112"/>
    </row>
    <row r="602" spans="7:11" s="20" customFormat="1" x14ac:dyDescent="0.25">
      <c r="G602" s="113"/>
      <c r="K602" s="112"/>
    </row>
    <row r="603" spans="7:11" s="20" customFormat="1" x14ac:dyDescent="0.25">
      <c r="G603" s="113"/>
      <c r="K603" s="112"/>
    </row>
    <row r="604" spans="7:11" s="20" customFormat="1" x14ac:dyDescent="0.25">
      <c r="G604" s="113"/>
      <c r="K604" s="112"/>
    </row>
    <row r="605" spans="7:11" s="20" customFormat="1" x14ac:dyDescent="0.25">
      <c r="G605" s="113"/>
      <c r="K605" s="112"/>
    </row>
    <row r="606" spans="7:11" s="20" customFormat="1" x14ac:dyDescent="0.25">
      <c r="G606" s="113"/>
      <c r="K606" s="112"/>
    </row>
    <row r="607" spans="7:11" s="20" customFormat="1" x14ac:dyDescent="0.25">
      <c r="G607" s="113"/>
      <c r="K607" s="112"/>
    </row>
    <row r="608" spans="7:11" s="20" customFormat="1" x14ac:dyDescent="0.25">
      <c r="G608" s="113"/>
      <c r="K608" s="112"/>
    </row>
    <row r="609" spans="7:11" s="20" customFormat="1" x14ac:dyDescent="0.25">
      <c r="G609" s="113"/>
      <c r="K609" s="112"/>
    </row>
    <row r="610" spans="7:11" s="20" customFormat="1" x14ac:dyDescent="0.25">
      <c r="G610" s="113"/>
      <c r="K610" s="112"/>
    </row>
    <row r="611" spans="7:11" s="20" customFormat="1" x14ac:dyDescent="0.25">
      <c r="G611" s="113"/>
      <c r="K611" s="112"/>
    </row>
    <row r="612" spans="7:11" s="20" customFormat="1" x14ac:dyDescent="0.25">
      <c r="G612" s="113"/>
      <c r="K612" s="112"/>
    </row>
    <row r="613" spans="7:11" s="20" customFormat="1" x14ac:dyDescent="0.25">
      <c r="G613" s="113"/>
      <c r="K613" s="112"/>
    </row>
    <row r="614" spans="7:11" s="20" customFormat="1" x14ac:dyDescent="0.25">
      <c r="G614" s="113"/>
      <c r="K614" s="112"/>
    </row>
    <row r="615" spans="7:11" s="20" customFormat="1" x14ac:dyDescent="0.25">
      <c r="G615" s="113"/>
      <c r="K615" s="112"/>
    </row>
    <row r="616" spans="7:11" s="20" customFormat="1" x14ac:dyDescent="0.25">
      <c r="G616" s="113"/>
      <c r="K616" s="112"/>
    </row>
    <row r="617" spans="7:11" s="20" customFormat="1" x14ac:dyDescent="0.25">
      <c r="G617" s="113"/>
      <c r="K617" s="112"/>
    </row>
    <row r="618" spans="7:11" s="20" customFormat="1" x14ac:dyDescent="0.25">
      <c r="G618" s="113"/>
      <c r="K618" s="112"/>
    </row>
    <row r="619" spans="7:11" s="20" customFormat="1" x14ac:dyDescent="0.25">
      <c r="G619" s="113"/>
      <c r="K619" s="112"/>
    </row>
    <row r="620" spans="7:11" s="20" customFormat="1" x14ac:dyDescent="0.25">
      <c r="G620" s="113"/>
      <c r="K620" s="112"/>
    </row>
    <row r="621" spans="7:11" s="20" customFormat="1" x14ac:dyDescent="0.25">
      <c r="G621" s="113"/>
      <c r="K621" s="112"/>
    </row>
    <row r="622" spans="7:11" s="20" customFormat="1" x14ac:dyDescent="0.25">
      <c r="G622" s="113"/>
      <c r="K622" s="112"/>
    </row>
    <row r="623" spans="7:11" s="20" customFormat="1" x14ac:dyDescent="0.25">
      <c r="G623" s="113"/>
      <c r="K623" s="112"/>
    </row>
    <row r="624" spans="7:11" s="20" customFormat="1" x14ac:dyDescent="0.25">
      <c r="G624" s="113"/>
      <c r="K624" s="112"/>
    </row>
    <row r="625" spans="7:11" s="20" customFormat="1" x14ac:dyDescent="0.25">
      <c r="G625" s="113"/>
      <c r="K625" s="112"/>
    </row>
    <row r="626" spans="7:11" s="20" customFormat="1" x14ac:dyDescent="0.25">
      <c r="G626" s="113"/>
      <c r="K626" s="112"/>
    </row>
    <row r="627" spans="7:11" s="20" customFormat="1" x14ac:dyDescent="0.25">
      <c r="G627" s="113"/>
      <c r="K627" s="112"/>
    </row>
    <row r="628" spans="7:11" s="20" customFormat="1" x14ac:dyDescent="0.25">
      <c r="G628" s="113"/>
      <c r="K628" s="112"/>
    </row>
    <row r="629" spans="7:11" s="20" customFormat="1" x14ac:dyDescent="0.25">
      <c r="G629" s="113"/>
      <c r="K629" s="112"/>
    </row>
    <row r="630" spans="7:11" s="20" customFormat="1" x14ac:dyDescent="0.25">
      <c r="G630" s="113"/>
      <c r="K630" s="112"/>
    </row>
    <row r="631" spans="7:11" s="20" customFormat="1" x14ac:dyDescent="0.25">
      <c r="G631" s="113"/>
      <c r="K631" s="112"/>
    </row>
  </sheetData>
  <customSheetViews>
    <customSheetView guid="{F9102768-69AF-449E-80B8-E37560D241AB}" scale="130" showPageBreaks="1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topLeftCell="C7">
      <selection activeCell="O28" sqref="O2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selection activeCell="N23" sqref="N2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 topLeftCell="C1">
      <selection activeCell="O28" sqref="O28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76"/>
  <sheetViews>
    <sheetView zoomScale="130" zoomScaleNormal="140" workbookViewId="0"/>
  </sheetViews>
  <sheetFormatPr defaultRowHeight="15" x14ac:dyDescent="0.25"/>
  <cols>
    <col min="1" max="1" width="29.42578125" customWidth="1"/>
    <col min="2" max="2" width="10.28515625" bestFit="1" customWidth="1"/>
    <col min="3" max="6" width="8.140625" customWidth="1"/>
    <col min="7" max="7" width="8.140625" style="18" customWidth="1"/>
    <col min="8" max="11" width="8.140625" customWidth="1"/>
    <col min="12" max="12" width="8.140625" style="38" customWidth="1"/>
  </cols>
  <sheetData>
    <row r="1" spans="1:12" s="38" customFormat="1" x14ac:dyDescent="0.25">
      <c r="A1" s="49" t="s">
        <v>184</v>
      </c>
      <c r="B1" s="48"/>
      <c r="C1" s="48"/>
      <c r="D1" s="48"/>
      <c r="E1" s="48"/>
      <c r="F1" s="48"/>
      <c r="G1" s="50"/>
    </row>
    <row r="2" spans="1:12" ht="16.5" customHeight="1" thickBot="1" x14ac:dyDescent="0.3">
      <c r="A2" s="17" t="s">
        <v>135</v>
      </c>
      <c r="B2" s="14"/>
      <c r="C2" s="14"/>
      <c r="D2" s="14"/>
      <c r="E2" s="14"/>
      <c r="F2" s="14"/>
      <c r="G2" s="14"/>
      <c r="L2" s="39" t="s">
        <v>25</v>
      </c>
    </row>
    <row r="3" spans="1:12" ht="29.25" customHeight="1" thickTop="1" x14ac:dyDescent="0.25">
      <c r="A3" s="16"/>
      <c r="B3" s="15" t="s">
        <v>73</v>
      </c>
      <c r="C3" s="52">
        <v>2015</v>
      </c>
      <c r="D3" s="52">
        <v>2016</v>
      </c>
      <c r="E3" s="52">
        <v>2017</v>
      </c>
      <c r="F3" s="52">
        <v>2018</v>
      </c>
      <c r="G3" s="52">
        <v>2019</v>
      </c>
      <c r="H3" s="52">
        <v>2020</v>
      </c>
      <c r="I3" s="52">
        <v>2021</v>
      </c>
      <c r="J3" s="52">
        <v>2022</v>
      </c>
      <c r="K3" s="52">
        <v>2023</v>
      </c>
      <c r="L3" s="108">
        <v>2024</v>
      </c>
    </row>
    <row r="4" spans="1:12" ht="18.75" customHeight="1" x14ac:dyDescent="0.25">
      <c r="A4" s="26" t="s">
        <v>130</v>
      </c>
      <c r="B4" s="27"/>
      <c r="C4" s="40"/>
      <c r="D4" s="40"/>
      <c r="E4" s="40"/>
      <c r="F4" s="40"/>
      <c r="G4" s="40"/>
      <c r="H4" s="40"/>
      <c r="I4" s="40"/>
      <c r="J4" s="40"/>
      <c r="K4" s="40"/>
      <c r="L4" s="47"/>
    </row>
    <row r="5" spans="1:12" x14ac:dyDescent="0.25">
      <c r="A5" s="25" t="s">
        <v>129</v>
      </c>
      <c r="B5" s="24" t="s">
        <v>131</v>
      </c>
      <c r="C5" s="40">
        <v>0.45</v>
      </c>
      <c r="D5" s="40">
        <v>0.52</v>
      </c>
      <c r="E5" s="40">
        <v>0.47</v>
      </c>
      <c r="F5" s="40">
        <v>0.46752526106624953</v>
      </c>
      <c r="G5" s="40">
        <v>0.48</v>
      </c>
      <c r="H5" s="40">
        <v>0.55000000000000004</v>
      </c>
      <c r="I5" s="40">
        <v>0.57721690933632008</v>
      </c>
      <c r="J5" s="40">
        <v>0.91783997738196221</v>
      </c>
      <c r="K5" s="40">
        <v>1.1000000000000001</v>
      </c>
      <c r="L5" s="47">
        <v>1.0900000000000001</v>
      </c>
    </row>
    <row r="6" spans="1:12" x14ac:dyDescent="0.25">
      <c r="A6" s="25" t="s">
        <v>3</v>
      </c>
      <c r="B6" s="24" t="s">
        <v>131</v>
      </c>
      <c r="C6" s="40">
        <v>0.53</v>
      </c>
      <c r="D6" s="40">
        <v>0.66</v>
      </c>
      <c r="E6" s="40">
        <v>0.59</v>
      </c>
      <c r="F6" s="40">
        <v>0.57402234636871508</v>
      </c>
      <c r="G6" s="40">
        <v>0.52</v>
      </c>
      <c r="H6" s="40">
        <v>0.52782848063848664</v>
      </c>
      <c r="I6" s="40">
        <v>0.56432562189054725</v>
      </c>
      <c r="J6" s="40">
        <v>0.93947289307545845</v>
      </c>
      <c r="K6" s="40">
        <v>0.76</v>
      </c>
      <c r="L6" s="47">
        <v>0.93305149884704075</v>
      </c>
    </row>
    <row r="7" spans="1:12" x14ac:dyDescent="0.25">
      <c r="A7" s="25" t="s">
        <v>4</v>
      </c>
      <c r="B7" s="24" t="s">
        <v>131</v>
      </c>
      <c r="C7" s="40">
        <v>0.57999999999999996</v>
      </c>
      <c r="D7" s="40">
        <v>0.53</v>
      </c>
      <c r="E7" s="40">
        <v>0.51</v>
      </c>
      <c r="F7" s="40">
        <v>0.59161018758578621</v>
      </c>
      <c r="G7" s="40">
        <v>0.48</v>
      </c>
      <c r="H7" s="40">
        <v>0.47116988124315673</v>
      </c>
      <c r="I7" s="40">
        <v>0.50697533009034046</v>
      </c>
      <c r="J7" s="40">
        <v>0.80464112250404751</v>
      </c>
      <c r="K7" s="40">
        <v>0.7</v>
      </c>
      <c r="L7" s="47">
        <v>0.94906548723070339</v>
      </c>
    </row>
    <row r="8" spans="1:12" x14ac:dyDescent="0.25">
      <c r="A8" s="25" t="s">
        <v>128</v>
      </c>
      <c r="B8" s="24" t="s">
        <v>131</v>
      </c>
      <c r="C8" s="40">
        <v>0.42</v>
      </c>
      <c r="D8" s="40">
        <v>0.46</v>
      </c>
      <c r="E8" s="40">
        <v>0.45</v>
      </c>
      <c r="F8" s="40">
        <v>0.45</v>
      </c>
      <c r="G8" s="40">
        <v>0.47</v>
      </c>
      <c r="H8" s="40">
        <v>0.46943873140779163</v>
      </c>
      <c r="I8" s="40">
        <v>0.5725680587881482</v>
      </c>
      <c r="J8" s="40">
        <v>0.87771385692846426</v>
      </c>
      <c r="K8" s="40">
        <v>0.78</v>
      </c>
      <c r="L8" s="47">
        <v>0.72930737422467262</v>
      </c>
    </row>
    <row r="9" spans="1:12" x14ac:dyDescent="0.25">
      <c r="A9" s="25" t="s">
        <v>127</v>
      </c>
      <c r="B9" s="24" t="s">
        <v>131</v>
      </c>
      <c r="C9" s="40" t="s">
        <v>134</v>
      </c>
      <c r="D9" s="40" t="s">
        <v>134</v>
      </c>
      <c r="E9" s="40" t="s">
        <v>134</v>
      </c>
      <c r="F9" s="40" t="s">
        <v>0</v>
      </c>
      <c r="G9" s="40" t="s">
        <v>0</v>
      </c>
      <c r="H9" s="40" t="s">
        <v>0</v>
      </c>
      <c r="I9" s="40" t="s">
        <v>0</v>
      </c>
      <c r="J9" s="40" t="s">
        <v>0</v>
      </c>
      <c r="K9" s="40" t="s">
        <v>0</v>
      </c>
      <c r="L9" s="47" t="s">
        <v>0</v>
      </c>
    </row>
    <row r="10" spans="1:12" x14ac:dyDescent="0.25">
      <c r="A10" s="25" t="s">
        <v>126</v>
      </c>
      <c r="B10" s="24" t="s">
        <v>131</v>
      </c>
      <c r="C10" s="40">
        <v>2.46</v>
      </c>
      <c r="D10" s="40">
        <v>2.25</v>
      </c>
      <c r="E10" s="40">
        <v>2.36</v>
      </c>
      <c r="F10" s="40">
        <v>2.2480314960629921</v>
      </c>
      <c r="G10" s="40">
        <v>2.12</v>
      </c>
      <c r="H10" s="40">
        <v>2.70252427184466</v>
      </c>
      <c r="I10" s="40">
        <v>2.6343081097377148</v>
      </c>
      <c r="J10" s="40">
        <v>3.0326530612244897</v>
      </c>
      <c r="K10" s="40">
        <v>3.26</v>
      </c>
      <c r="L10" s="47">
        <v>4.484320557491289</v>
      </c>
    </row>
    <row r="11" spans="1:12" x14ac:dyDescent="0.25">
      <c r="A11" s="25" t="s">
        <v>125</v>
      </c>
      <c r="B11" s="24" t="s">
        <v>131</v>
      </c>
      <c r="C11" s="40">
        <v>1.33</v>
      </c>
      <c r="D11" s="40">
        <v>1.24</v>
      </c>
      <c r="E11" s="40">
        <v>1.38</v>
      </c>
      <c r="F11" s="40">
        <v>1.4123588399208036</v>
      </c>
      <c r="G11" s="40">
        <v>1.31</v>
      </c>
      <c r="H11" s="40">
        <v>1.2839889405554856</v>
      </c>
      <c r="I11" s="40">
        <v>1.4158659977004286</v>
      </c>
      <c r="J11" s="40">
        <v>1.9641334145598537</v>
      </c>
      <c r="K11" s="40">
        <v>1.79</v>
      </c>
      <c r="L11" s="47">
        <v>2.0994022869022868</v>
      </c>
    </row>
    <row r="12" spans="1:12" x14ac:dyDescent="0.25">
      <c r="A12" s="25" t="s">
        <v>124</v>
      </c>
      <c r="B12" s="24" t="s">
        <v>131</v>
      </c>
      <c r="C12" s="40">
        <v>1.83</v>
      </c>
      <c r="D12" s="40">
        <v>1.74</v>
      </c>
      <c r="E12" s="40">
        <v>1.76</v>
      </c>
      <c r="F12" s="40">
        <v>1.8834127075571943</v>
      </c>
      <c r="G12" s="40">
        <v>1.78</v>
      </c>
      <c r="H12" s="40">
        <v>1.8388117358736136</v>
      </c>
      <c r="I12" s="40">
        <v>1.8667520928282597</v>
      </c>
      <c r="J12" s="40">
        <v>2.4317728800045559</v>
      </c>
      <c r="K12" s="40">
        <v>2.4300000000000002</v>
      </c>
      <c r="L12" s="47">
        <v>3.148089635388517</v>
      </c>
    </row>
    <row r="13" spans="1:12" x14ac:dyDescent="0.25">
      <c r="A13" s="25" t="s">
        <v>123</v>
      </c>
      <c r="B13" s="24" t="s">
        <v>131</v>
      </c>
      <c r="C13" s="40">
        <v>2.58</v>
      </c>
      <c r="D13" s="40">
        <v>2.06</v>
      </c>
      <c r="E13" s="40">
        <v>2.14</v>
      </c>
      <c r="F13" s="40">
        <v>2.3652517275419545</v>
      </c>
      <c r="G13" s="40">
        <v>2.35</v>
      </c>
      <c r="H13" s="40">
        <v>2.7946428571428572</v>
      </c>
      <c r="I13" s="40">
        <v>1.7602523659305993</v>
      </c>
      <c r="J13" s="40">
        <v>2.5859030837004404</v>
      </c>
      <c r="K13" s="40">
        <v>2.6</v>
      </c>
      <c r="L13" s="47">
        <v>2.4771747211895909</v>
      </c>
    </row>
    <row r="14" spans="1:12" ht="8.1" customHeight="1" x14ac:dyDescent="0.25">
      <c r="A14" s="25"/>
      <c r="B14" s="24"/>
      <c r="C14" s="40"/>
      <c r="D14" s="40"/>
      <c r="E14" s="40"/>
      <c r="F14" s="40"/>
      <c r="G14" s="40"/>
      <c r="H14" s="40"/>
      <c r="I14" s="40"/>
      <c r="J14" s="40"/>
      <c r="K14" s="40"/>
      <c r="L14" s="47"/>
    </row>
    <row r="15" spans="1:12" x14ac:dyDescent="0.25">
      <c r="A15" s="26" t="s">
        <v>38</v>
      </c>
      <c r="B15" s="24"/>
      <c r="C15" s="40"/>
      <c r="D15" s="40"/>
      <c r="E15" s="40"/>
      <c r="F15" s="40"/>
      <c r="G15" s="40"/>
      <c r="H15" s="40"/>
      <c r="I15" s="40"/>
      <c r="J15" s="40"/>
      <c r="K15" s="40"/>
      <c r="L15" s="47"/>
    </row>
    <row r="16" spans="1:12" x14ac:dyDescent="0.25">
      <c r="A16" s="25" t="s">
        <v>121</v>
      </c>
      <c r="B16" s="24" t="s">
        <v>131</v>
      </c>
      <c r="C16" s="40">
        <v>1.42</v>
      </c>
      <c r="D16" s="40">
        <v>1.2</v>
      </c>
      <c r="E16" s="40">
        <v>1.26</v>
      </c>
      <c r="F16" s="40">
        <v>1.851769024565896</v>
      </c>
      <c r="G16" s="40">
        <v>2.19</v>
      </c>
      <c r="H16" s="40">
        <v>1.9838521997088219</v>
      </c>
      <c r="I16" s="40">
        <v>2.1588448042655792</v>
      </c>
      <c r="J16" s="40">
        <v>2.6758484425848441</v>
      </c>
      <c r="K16" s="40">
        <v>2.94</v>
      </c>
      <c r="L16" s="47">
        <v>3.5272933344224802</v>
      </c>
    </row>
    <row r="17" spans="1:12" x14ac:dyDescent="0.25">
      <c r="A17" s="25" t="s">
        <v>7</v>
      </c>
      <c r="B17" s="24" t="s">
        <v>131</v>
      </c>
      <c r="C17" s="40">
        <v>1.43</v>
      </c>
      <c r="D17" s="40">
        <v>1.2</v>
      </c>
      <c r="E17" s="40">
        <v>1.21</v>
      </c>
      <c r="F17" s="40">
        <v>1.8567324290998766</v>
      </c>
      <c r="G17" s="40">
        <v>2.04</v>
      </c>
      <c r="H17" s="40">
        <v>1.9931931062747903</v>
      </c>
      <c r="I17" s="40">
        <v>2.2456173158239952</v>
      </c>
      <c r="J17" s="40">
        <v>3.4033382245047687</v>
      </c>
      <c r="K17" s="40">
        <v>2.96</v>
      </c>
      <c r="L17" s="47">
        <v>3.4445373065506208</v>
      </c>
    </row>
    <row r="18" spans="1:12" x14ac:dyDescent="0.25">
      <c r="A18" s="25" t="s">
        <v>120</v>
      </c>
      <c r="B18" s="24" t="s">
        <v>131</v>
      </c>
      <c r="C18" s="40">
        <v>1.2</v>
      </c>
      <c r="D18" s="40">
        <v>1.1599999999999999</v>
      </c>
      <c r="E18" s="40">
        <v>1.24</v>
      </c>
      <c r="F18" s="40">
        <v>1.4640662709944343</v>
      </c>
      <c r="G18" s="40">
        <v>1.66</v>
      </c>
      <c r="H18" s="40">
        <v>1.5678722670868623</v>
      </c>
      <c r="I18" s="40">
        <v>1.6928053645851886</v>
      </c>
      <c r="J18" s="40">
        <v>2.6425847081781089</v>
      </c>
      <c r="K18" s="40">
        <v>2.02</v>
      </c>
      <c r="L18" s="47">
        <v>2.5439844638120501</v>
      </c>
    </row>
    <row r="19" spans="1:12" x14ac:dyDescent="0.25">
      <c r="A19" s="25" t="s">
        <v>119</v>
      </c>
      <c r="B19" s="24" t="s">
        <v>131</v>
      </c>
      <c r="C19" s="40">
        <v>0.73</v>
      </c>
      <c r="D19" s="40">
        <v>0.45</v>
      </c>
      <c r="E19" s="40">
        <v>0.54</v>
      </c>
      <c r="F19" s="40">
        <v>0.82068044535474816</v>
      </c>
      <c r="G19" s="40">
        <v>0.84</v>
      </c>
      <c r="H19" s="40">
        <v>0.72011685570636785</v>
      </c>
      <c r="I19" s="40">
        <v>1.0794071741322393</v>
      </c>
      <c r="J19" s="40">
        <v>1.0179711880969644</v>
      </c>
      <c r="K19" s="40">
        <v>1.1499999999999999</v>
      </c>
      <c r="L19" s="47">
        <v>1.4549323556954712</v>
      </c>
    </row>
    <row r="20" spans="1:12" x14ac:dyDescent="0.25">
      <c r="A20" s="25" t="s">
        <v>118</v>
      </c>
      <c r="B20" s="24" t="s">
        <v>131</v>
      </c>
      <c r="C20" s="40">
        <v>1.57</v>
      </c>
      <c r="D20" s="40">
        <v>1.38</v>
      </c>
      <c r="E20" s="40">
        <v>1.39</v>
      </c>
      <c r="F20" s="40">
        <v>1.6035039759780507</v>
      </c>
      <c r="G20" s="40">
        <v>1.52</v>
      </c>
      <c r="H20" s="40">
        <v>1.4136072435997598</v>
      </c>
      <c r="I20" s="40">
        <v>1.482201540436457</v>
      </c>
      <c r="J20" s="40">
        <v>1.6905013642564801</v>
      </c>
      <c r="K20" s="40">
        <v>2.06</v>
      </c>
      <c r="L20" s="47">
        <v>2.3522734439049002</v>
      </c>
    </row>
    <row r="21" spans="1:12" x14ac:dyDescent="0.25">
      <c r="A21" s="25" t="s">
        <v>117</v>
      </c>
      <c r="B21" s="24" t="s">
        <v>131</v>
      </c>
      <c r="C21" s="40">
        <v>1.53</v>
      </c>
      <c r="D21" s="40">
        <v>1.3</v>
      </c>
      <c r="E21" s="40">
        <v>1.36</v>
      </c>
      <c r="F21" s="40">
        <v>1.4635261972828699</v>
      </c>
      <c r="G21" s="40">
        <v>1.63</v>
      </c>
      <c r="H21" s="40">
        <v>1.5344427367640046</v>
      </c>
      <c r="I21" s="40">
        <v>1.590698407241893</v>
      </c>
      <c r="J21" s="40">
        <v>1.8566279535442531</v>
      </c>
      <c r="K21" s="40">
        <v>1.94</v>
      </c>
      <c r="L21" s="47">
        <v>2.3755378209576681</v>
      </c>
    </row>
    <row r="22" spans="1:12" x14ac:dyDescent="0.25">
      <c r="A22" s="25" t="s">
        <v>116</v>
      </c>
      <c r="B22" s="24" t="s">
        <v>131</v>
      </c>
      <c r="C22" s="40">
        <v>2.54</v>
      </c>
      <c r="D22" s="40">
        <v>2.4</v>
      </c>
      <c r="E22" s="40">
        <v>2.36</v>
      </c>
      <c r="F22" s="40">
        <v>2.3779643305002094</v>
      </c>
      <c r="G22" s="40">
        <v>2.93</v>
      </c>
      <c r="H22" s="40">
        <v>2.7965150331901603</v>
      </c>
      <c r="I22" s="40">
        <v>3.1837277719665273</v>
      </c>
      <c r="J22" s="40">
        <v>2.9316524437548486</v>
      </c>
      <c r="K22" s="40">
        <v>3.4831528210944147</v>
      </c>
      <c r="L22" s="47">
        <v>4.0675617593483286</v>
      </c>
    </row>
    <row r="23" spans="1:12" x14ac:dyDescent="0.25">
      <c r="A23" s="25" t="s">
        <v>115</v>
      </c>
      <c r="B23" s="24" t="s">
        <v>131</v>
      </c>
      <c r="C23" s="40">
        <v>2.29</v>
      </c>
      <c r="D23" s="40">
        <v>2.36</v>
      </c>
      <c r="E23" s="40">
        <v>2.4</v>
      </c>
      <c r="F23" s="40">
        <v>2.5776756426882295</v>
      </c>
      <c r="G23" s="40">
        <v>2.91</v>
      </c>
      <c r="H23" s="40">
        <v>2.9236381075646567</v>
      </c>
      <c r="I23" s="40">
        <v>3.0068809054872729</v>
      </c>
      <c r="J23" s="40">
        <v>2.427932285368803</v>
      </c>
      <c r="K23" s="40">
        <v>3.6127828166012637</v>
      </c>
      <c r="L23" s="47">
        <v>4.0276955602536999</v>
      </c>
    </row>
    <row r="24" spans="1:12" x14ac:dyDescent="0.25">
      <c r="A24" s="25" t="s">
        <v>5</v>
      </c>
      <c r="B24" s="24" t="s">
        <v>131</v>
      </c>
      <c r="C24" s="40">
        <v>0.62</v>
      </c>
      <c r="D24" s="40">
        <v>0.55000000000000004</v>
      </c>
      <c r="E24" s="40">
        <v>0.59</v>
      </c>
      <c r="F24" s="40">
        <v>0.78638552211867518</v>
      </c>
      <c r="G24" s="40">
        <v>0.93</v>
      </c>
      <c r="H24" s="40">
        <v>0.86051572867352721</v>
      </c>
      <c r="I24" s="40">
        <v>1.0064600489227871</v>
      </c>
      <c r="J24" s="40">
        <v>1.4127422942484906</v>
      </c>
      <c r="K24" s="40">
        <v>1.8146282577922135</v>
      </c>
      <c r="L24" s="47">
        <v>1.8003454161949044</v>
      </c>
    </row>
    <row r="25" spans="1:12" x14ac:dyDescent="0.25">
      <c r="A25" s="25" t="s">
        <v>114</v>
      </c>
      <c r="B25" s="24" t="s">
        <v>131</v>
      </c>
      <c r="C25" s="40">
        <v>0.77</v>
      </c>
      <c r="D25" s="40">
        <v>0.86</v>
      </c>
      <c r="E25" s="40">
        <v>0.91</v>
      </c>
      <c r="F25" s="40">
        <v>1.0923260119526415</v>
      </c>
      <c r="G25" s="40">
        <v>1.28</v>
      </c>
      <c r="H25" s="40">
        <v>1.1426406950119961</v>
      </c>
      <c r="I25" s="40">
        <v>1.3447684988692583</v>
      </c>
      <c r="J25" s="40">
        <v>1.3985622123874319</v>
      </c>
      <c r="K25" s="40">
        <v>1.8942914430919671</v>
      </c>
      <c r="L25" s="47">
        <v>2.1620745895400675</v>
      </c>
    </row>
    <row r="26" spans="1:12" x14ac:dyDescent="0.25">
      <c r="A26" s="25" t="s">
        <v>113</v>
      </c>
      <c r="B26" s="24" t="s">
        <v>131</v>
      </c>
      <c r="C26" s="40">
        <v>5.43</v>
      </c>
      <c r="D26" s="40">
        <v>6.74</v>
      </c>
      <c r="E26" s="40">
        <v>7.29</v>
      </c>
      <c r="F26" s="40">
        <v>6.4582184838705921</v>
      </c>
      <c r="G26" s="40">
        <v>6.75</v>
      </c>
      <c r="H26" s="40">
        <v>7.2032267399797423</v>
      </c>
      <c r="I26" s="40">
        <v>7.3540755123482242</v>
      </c>
      <c r="J26" s="40">
        <v>9.0738441617792667</v>
      </c>
      <c r="K26" s="40">
        <v>8.3436472544924776</v>
      </c>
      <c r="L26" s="47">
        <v>9.5879865633379495</v>
      </c>
    </row>
    <row r="27" spans="1:12" x14ac:dyDescent="0.25">
      <c r="A27" s="25" t="s">
        <v>6</v>
      </c>
      <c r="B27" s="24" t="s">
        <v>131</v>
      </c>
      <c r="C27" s="40">
        <v>5.09</v>
      </c>
      <c r="D27" s="40">
        <v>4.6399999999999997</v>
      </c>
      <c r="E27" s="40">
        <v>4.74</v>
      </c>
      <c r="F27" s="40">
        <v>4.9198342083935307</v>
      </c>
      <c r="G27" s="40">
        <v>5</v>
      </c>
      <c r="H27" s="40">
        <v>5.3071408551274954</v>
      </c>
      <c r="I27" s="40">
        <v>5.5906621482290157</v>
      </c>
      <c r="J27" s="40">
        <v>6.5590147109134449</v>
      </c>
      <c r="K27" s="40">
        <v>5.9616444045597152</v>
      </c>
      <c r="L27" s="47">
        <v>7.2138525530927708</v>
      </c>
    </row>
    <row r="28" spans="1:12" x14ac:dyDescent="0.25">
      <c r="A28" s="25" t="s">
        <v>112</v>
      </c>
      <c r="B28" s="24" t="s">
        <v>131</v>
      </c>
      <c r="C28" s="40">
        <v>1.1499999999999999</v>
      </c>
      <c r="D28" s="40">
        <v>1.1599999999999999</v>
      </c>
      <c r="E28" s="40">
        <v>0.87</v>
      </c>
      <c r="F28" s="47">
        <v>1.52</v>
      </c>
      <c r="G28" s="47">
        <v>1.74</v>
      </c>
      <c r="H28" s="47">
        <v>1.88</v>
      </c>
      <c r="I28" s="40">
        <v>2.1112903225806452</v>
      </c>
      <c r="J28" s="40">
        <v>2.12</v>
      </c>
      <c r="K28" s="40">
        <v>2.64</v>
      </c>
      <c r="L28" s="47">
        <v>2.8</v>
      </c>
    </row>
    <row r="29" spans="1:12" ht="8.1" customHeight="1" x14ac:dyDescent="0.25">
      <c r="A29" s="25"/>
      <c r="B29" s="24"/>
      <c r="C29" s="40"/>
      <c r="D29" s="40"/>
      <c r="E29" s="40"/>
      <c r="F29" s="40"/>
      <c r="G29" s="40"/>
      <c r="H29" s="40"/>
      <c r="I29" s="40"/>
      <c r="J29" s="40"/>
      <c r="K29" s="40"/>
      <c r="L29" s="47"/>
    </row>
    <row r="30" spans="1:12" x14ac:dyDescent="0.25">
      <c r="A30" s="26" t="s">
        <v>111</v>
      </c>
      <c r="B30" s="24"/>
      <c r="C30" s="40"/>
      <c r="D30" s="40"/>
      <c r="E30" s="40"/>
      <c r="F30" s="40"/>
      <c r="G30" s="40"/>
      <c r="H30" s="40"/>
      <c r="I30" s="40"/>
      <c r="J30" s="40"/>
      <c r="K30" s="40"/>
      <c r="L30" s="47"/>
    </row>
    <row r="31" spans="1:12" x14ac:dyDescent="0.25">
      <c r="A31" s="25" t="s">
        <v>110</v>
      </c>
      <c r="B31" s="24" t="s">
        <v>131</v>
      </c>
      <c r="C31" s="40">
        <v>1.0900000000000001</v>
      </c>
      <c r="D31" s="40">
        <v>1.1200000000000001</v>
      </c>
      <c r="E31" s="40">
        <v>1.34</v>
      </c>
      <c r="F31" s="40">
        <v>1.1242843779232927</v>
      </c>
      <c r="G31" s="40">
        <v>1.38</v>
      </c>
      <c r="H31" s="40">
        <v>1.4322786714500637</v>
      </c>
      <c r="I31" s="40">
        <v>1.6425552655057332</v>
      </c>
      <c r="J31" s="40">
        <v>2.3352769679300294</v>
      </c>
      <c r="K31" s="40">
        <v>1.7853589029902199</v>
      </c>
      <c r="L31" s="47">
        <v>1.8417229315685095</v>
      </c>
    </row>
    <row r="32" spans="1:12" x14ac:dyDescent="0.25">
      <c r="A32" s="25" t="s">
        <v>109</v>
      </c>
      <c r="B32" s="24" t="s">
        <v>131</v>
      </c>
      <c r="C32" s="40">
        <v>1.1399999999999999</v>
      </c>
      <c r="D32" s="40">
        <v>0.85</v>
      </c>
      <c r="E32" s="40">
        <v>1.07</v>
      </c>
      <c r="F32" s="40">
        <v>1.3718644116022163</v>
      </c>
      <c r="G32" s="40">
        <v>1.21</v>
      </c>
      <c r="H32" s="40">
        <v>1.4997678942481985</v>
      </c>
      <c r="I32" s="40">
        <v>1.4333826728043935</v>
      </c>
      <c r="J32" s="40">
        <v>1.7251544854037928</v>
      </c>
      <c r="K32" s="40">
        <v>1.7301006395525902</v>
      </c>
      <c r="L32" s="47">
        <v>2.0400951318084797</v>
      </c>
    </row>
    <row r="33" spans="1:12" x14ac:dyDescent="0.25">
      <c r="A33" s="25" t="s">
        <v>8</v>
      </c>
      <c r="B33" s="24" t="s">
        <v>131</v>
      </c>
      <c r="C33" s="40">
        <v>1.67</v>
      </c>
      <c r="D33" s="40">
        <v>1.48</v>
      </c>
      <c r="E33" s="40">
        <v>1.8</v>
      </c>
      <c r="F33" s="40">
        <v>2.0827118656874299</v>
      </c>
      <c r="G33" s="40">
        <v>2.33</v>
      </c>
      <c r="H33" s="40">
        <v>2.3929645796628889</v>
      </c>
      <c r="I33" s="40">
        <v>2.656956788431672</v>
      </c>
      <c r="J33" s="40">
        <v>2.6713871435476078</v>
      </c>
      <c r="K33" s="40">
        <v>2.962409061437286</v>
      </c>
      <c r="L33" s="47">
        <v>3.3790753152334432</v>
      </c>
    </row>
    <row r="34" spans="1:12" x14ac:dyDescent="0.25">
      <c r="A34" s="25" t="s">
        <v>108</v>
      </c>
      <c r="B34" s="24" t="s">
        <v>131</v>
      </c>
      <c r="C34" s="40">
        <v>3.25</v>
      </c>
      <c r="D34" s="40">
        <v>3.7</v>
      </c>
      <c r="E34" s="40">
        <v>2.71</v>
      </c>
      <c r="F34" s="40">
        <v>2.8638065522620906</v>
      </c>
      <c r="G34" s="40">
        <v>3.89</v>
      </c>
      <c r="H34" s="40">
        <v>3.82</v>
      </c>
      <c r="I34" s="40">
        <v>3.0152944222518125</v>
      </c>
      <c r="J34" s="40">
        <v>4.2</v>
      </c>
      <c r="K34" s="40">
        <v>6.87</v>
      </c>
      <c r="L34" s="47">
        <v>5.84</v>
      </c>
    </row>
    <row r="35" spans="1:12" x14ac:dyDescent="0.25">
      <c r="A35" s="25" t="s">
        <v>107</v>
      </c>
      <c r="B35" s="24" t="s">
        <v>131</v>
      </c>
      <c r="C35" s="40">
        <v>1.98</v>
      </c>
      <c r="D35" s="40">
        <v>1.85</v>
      </c>
      <c r="E35" s="40">
        <v>1.87</v>
      </c>
      <c r="F35" s="40">
        <v>2.3253877634540618</v>
      </c>
      <c r="G35" s="40">
        <v>2.15</v>
      </c>
      <c r="H35" s="40">
        <v>2.67</v>
      </c>
      <c r="I35" s="40">
        <v>2.6650319245450964</v>
      </c>
      <c r="J35" s="40">
        <v>3.01</v>
      </c>
      <c r="K35" s="40">
        <v>3.33</v>
      </c>
      <c r="L35" s="47">
        <v>4.0199999999999996</v>
      </c>
    </row>
    <row r="36" spans="1:12" x14ac:dyDescent="0.25">
      <c r="A36" s="25" t="s">
        <v>106</v>
      </c>
      <c r="B36" s="24" t="s">
        <v>131</v>
      </c>
      <c r="C36" s="40">
        <v>4.17</v>
      </c>
      <c r="D36" s="40">
        <v>3.45</v>
      </c>
      <c r="E36" s="40">
        <v>4.55</v>
      </c>
      <c r="F36" s="40">
        <v>5.1291585127201564</v>
      </c>
      <c r="G36" s="40">
        <v>4.49</v>
      </c>
      <c r="H36" s="40">
        <v>5.3469710213137898</v>
      </c>
      <c r="I36" s="40">
        <v>5.8910965451317763</v>
      </c>
      <c r="J36" s="40">
        <v>5.9660743134087237</v>
      </c>
      <c r="K36" s="40">
        <v>7.3972258841061498</v>
      </c>
      <c r="L36" s="47">
        <v>8.6262643433914157</v>
      </c>
    </row>
    <row r="37" spans="1:12" x14ac:dyDescent="0.25">
      <c r="A37" s="25" t="s">
        <v>105</v>
      </c>
      <c r="B37" s="24" t="s">
        <v>131</v>
      </c>
      <c r="C37" s="40">
        <v>18.18</v>
      </c>
      <c r="D37" s="40">
        <v>14.68</v>
      </c>
      <c r="E37" s="40">
        <v>17.29</v>
      </c>
      <c r="F37" s="40">
        <v>17.123337859097866</v>
      </c>
      <c r="G37" s="40">
        <v>15.27</v>
      </c>
      <c r="H37" s="40">
        <v>16.067537273120138</v>
      </c>
      <c r="I37" s="40">
        <v>17.114041325445164</v>
      </c>
      <c r="J37" s="40">
        <v>19.447904393199799</v>
      </c>
      <c r="K37" s="40">
        <v>16.083619178324774</v>
      </c>
      <c r="L37" s="47">
        <v>17.395934119693429</v>
      </c>
    </row>
    <row r="38" spans="1:12" x14ac:dyDescent="0.25">
      <c r="A38" s="25" t="s">
        <v>104</v>
      </c>
      <c r="B38" s="24" t="s">
        <v>131</v>
      </c>
      <c r="C38" s="40">
        <v>3.29</v>
      </c>
      <c r="D38" s="40">
        <v>3.48</v>
      </c>
      <c r="E38" s="40">
        <v>3.06</v>
      </c>
      <c r="F38" s="40">
        <v>3.3267092912528913</v>
      </c>
      <c r="G38" s="40">
        <v>3.54</v>
      </c>
      <c r="H38" s="40">
        <v>4.57</v>
      </c>
      <c r="I38" s="40">
        <v>4.7477420888224913</v>
      </c>
      <c r="J38" s="40">
        <v>5.7</v>
      </c>
      <c r="K38" s="40">
        <v>7.35</v>
      </c>
      <c r="L38" s="47">
        <v>7.47</v>
      </c>
    </row>
    <row r="39" spans="1:12" x14ac:dyDescent="0.25">
      <c r="A39" s="25" t="s">
        <v>103</v>
      </c>
      <c r="B39" s="24" t="s">
        <v>131</v>
      </c>
      <c r="C39" s="40">
        <v>1.72</v>
      </c>
      <c r="D39" s="40">
        <v>1.64</v>
      </c>
      <c r="E39" s="40">
        <v>1.82</v>
      </c>
      <c r="F39" s="40">
        <v>2.0061188000969024</v>
      </c>
      <c r="G39" s="40">
        <v>2.02</v>
      </c>
      <c r="H39" s="40">
        <v>2.2768428531644305</v>
      </c>
      <c r="I39" s="40">
        <v>2.1650251267571883</v>
      </c>
      <c r="J39" s="40">
        <v>2.6004450095359188</v>
      </c>
      <c r="K39" s="40">
        <v>2.74</v>
      </c>
      <c r="L39" s="47">
        <v>3.21</v>
      </c>
    </row>
    <row r="40" spans="1:12" x14ac:dyDescent="0.25">
      <c r="A40" s="25" t="s">
        <v>102</v>
      </c>
      <c r="B40" s="24" t="s">
        <v>131</v>
      </c>
      <c r="C40" s="40">
        <v>2.4500000000000002</v>
      </c>
      <c r="D40" s="40">
        <v>3.09</v>
      </c>
      <c r="E40" s="40">
        <v>2.89</v>
      </c>
      <c r="F40" s="40">
        <v>2.6554263993817329</v>
      </c>
      <c r="G40" s="40">
        <v>2.57</v>
      </c>
      <c r="H40" s="40">
        <v>3.3263747454175152</v>
      </c>
      <c r="I40" s="40">
        <v>2.6491439104574046</v>
      </c>
      <c r="J40" s="40">
        <v>3.3468125960061443</v>
      </c>
      <c r="K40" s="40">
        <v>2.99</v>
      </c>
      <c r="L40" s="47">
        <v>3.25</v>
      </c>
    </row>
    <row r="41" spans="1:12" x14ac:dyDescent="0.25">
      <c r="A41" s="25" t="s">
        <v>101</v>
      </c>
      <c r="B41" s="24" t="s">
        <v>131</v>
      </c>
      <c r="C41" s="40">
        <v>4.96</v>
      </c>
      <c r="D41" s="40">
        <v>5.6</v>
      </c>
      <c r="E41" s="40">
        <v>6.85</v>
      </c>
      <c r="F41" s="47">
        <v>7.04</v>
      </c>
      <c r="G41" s="47">
        <v>8.1199999999999992</v>
      </c>
      <c r="H41" s="47">
        <v>7.52</v>
      </c>
      <c r="I41" s="40">
        <v>6.9710612855007472</v>
      </c>
      <c r="J41" s="40">
        <v>7.48</v>
      </c>
      <c r="K41" s="40">
        <v>8.0299999999999994</v>
      </c>
      <c r="L41" s="47">
        <v>11.52</v>
      </c>
    </row>
    <row r="42" spans="1:12" x14ac:dyDescent="0.25">
      <c r="A42" s="25" t="s">
        <v>100</v>
      </c>
      <c r="B42" s="24" t="s">
        <v>131</v>
      </c>
      <c r="C42" s="40">
        <v>3.5</v>
      </c>
      <c r="D42" s="40">
        <v>3.13</v>
      </c>
      <c r="E42" s="40">
        <v>3.33</v>
      </c>
      <c r="F42" s="40">
        <v>3.8791468129101863</v>
      </c>
      <c r="G42" s="40">
        <v>4.1100000000000003</v>
      </c>
      <c r="H42" s="40">
        <v>4.2623581412017684</v>
      </c>
      <c r="I42" s="40">
        <v>4.5634464349879371</v>
      </c>
      <c r="J42" s="40">
        <v>4.686440084092502</v>
      </c>
      <c r="K42" s="40">
        <v>5.52</v>
      </c>
      <c r="L42" s="47">
        <v>6.48</v>
      </c>
    </row>
    <row r="43" spans="1:12" ht="8.1" customHeight="1" x14ac:dyDescent="0.25">
      <c r="A43" s="25"/>
      <c r="B43" s="24"/>
      <c r="C43" s="40"/>
      <c r="D43" s="40"/>
      <c r="E43" s="40"/>
      <c r="G43"/>
      <c r="L43" s="20"/>
    </row>
    <row r="44" spans="1:12" x14ac:dyDescent="0.25">
      <c r="A44" s="26" t="s">
        <v>99</v>
      </c>
      <c r="B44" s="24"/>
      <c r="C44" s="40"/>
      <c r="D44" s="40"/>
      <c r="E44" s="40"/>
      <c r="G44"/>
      <c r="L44" s="20"/>
    </row>
    <row r="45" spans="1:12" x14ac:dyDescent="0.25">
      <c r="A45" s="25" t="s">
        <v>98</v>
      </c>
      <c r="B45" s="24" t="s">
        <v>131</v>
      </c>
      <c r="C45" s="40">
        <v>4.74</v>
      </c>
      <c r="D45" s="40">
        <v>4.8600000000000003</v>
      </c>
      <c r="E45" s="40">
        <v>4.6500000000000004</v>
      </c>
      <c r="F45" s="40">
        <v>4.6350503429155117</v>
      </c>
      <c r="G45" s="40">
        <v>4.7300000000000004</v>
      </c>
      <c r="H45" s="40">
        <v>4.9322924374722508</v>
      </c>
      <c r="I45" s="40">
        <v>5.1932868222807738</v>
      </c>
      <c r="J45" s="40">
        <v>5.8351185921958688</v>
      </c>
      <c r="K45" s="40">
        <v>7.059853484732443</v>
      </c>
      <c r="L45" s="47">
        <v>8.1103430487490336</v>
      </c>
    </row>
    <row r="46" spans="1:12" x14ac:dyDescent="0.25">
      <c r="A46" s="25" t="s">
        <v>97</v>
      </c>
      <c r="B46" s="24" t="s">
        <v>131</v>
      </c>
      <c r="C46" s="40">
        <v>6.69</v>
      </c>
      <c r="D46" s="40">
        <v>7.39</v>
      </c>
      <c r="E46" s="40">
        <v>7.25</v>
      </c>
      <c r="F46" s="40">
        <v>7.4872154998559495</v>
      </c>
      <c r="G46" s="40">
        <v>7.82</v>
      </c>
      <c r="H46" s="40">
        <v>8.0523852711772186</v>
      </c>
      <c r="I46" s="40">
        <v>7.9520642837351065</v>
      </c>
      <c r="J46" s="40">
        <v>7.7669983416252073</v>
      </c>
      <c r="K46" s="40">
        <v>9.4173011100832564</v>
      </c>
      <c r="L46" s="47">
        <v>11.490738453939244</v>
      </c>
    </row>
    <row r="47" spans="1:12" ht="8.1" customHeight="1" x14ac:dyDescent="0.25">
      <c r="A47" s="25"/>
      <c r="B47" s="24"/>
      <c r="C47" s="40"/>
      <c r="D47" s="40"/>
      <c r="E47" s="40"/>
      <c r="F47" s="40"/>
      <c r="G47" s="40"/>
      <c r="H47" s="40"/>
      <c r="I47" s="40"/>
      <c r="J47" s="40"/>
      <c r="K47" s="40"/>
      <c r="L47" s="47"/>
    </row>
    <row r="48" spans="1:12" x14ac:dyDescent="0.25">
      <c r="A48" s="26" t="s">
        <v>31</v>
      </c>
      <c r="B48" s="24"/>
      <c r="C48" s="40"/>
      <c r="D48" s="40"/>
      <c r="E48" s="40"/>
      <c r="F48" s="40"/>
      <c r="G48" s="40"/>
      <c r="H48" s="40"/>
      <c r="I48" s="40"/>
      <c r="J48" s="40"/>
      <c r="K48" s="40"/>
      <c r="L48" s="47"/>
    </row>
    <row r="49" spans="1:12" x14ac:dyDescent="0.25">
      <c r="A49" s="25" t="s">
        <v>96</v>
      </c>
      <c r="B49" s="24" t="s">
        <v>131</v>
      </c>
      <c r="C49" s="40">
        <v>3.81</v>
      </c>
      <c r="D49" s="40">
        <v>3.25</v>
      </c>
      <c r="E49" s="40">
        <v>3.69</v>
      </c>
      <c r="F49" s="40">
        <v>5.3119834710743801</v>
      </c>
      <c r="G49" s="40">
        <v>5.77</v>
      </c>
      <c r="H49" s="40">
        <v>4.0355450236966828</v>
      </c>
      <c r="I49" s="40">
        <v>5.295437546746447</v>
      </c>
      <c r="J49" s="40">
        <v>6.2515337423312882</v>
      </c>
      <c r="K49" s="40">
        <v>5.9447335180055401</v>
      </c>
      <c r="L49" s="47">
        <v>8.07</v>
      </c>
    </row>
    <row r="50" spans="1:12" x14ac:dyDescent="0.25">
      <c r="A50" s="25" t="s">
        <v>95</v>
      </c>
      <c r="B50" s="24" t="s">
        <v>131</v>
      </c>
      <c r="C50" s="40">
        <v>4.83</v>
      </c>
      <c r="D50" s="40">
        <v>5.03</v>
      </c>
      <c r="E50" s="40">
        <v>5.57</v>
      </c>
      <c r="F50" s="40">
        <v>6</v>
      </c>
      <c r="G50" s="40">
        <v>6</v>
      </c>
      <c r="H50" s="40">
        <v>6</v>
      </c>
      <c r="I50" s="40">
        <v>6.1978609625668453</v>
      </c>
      <c r="J50" s="40">
        <v>3.75</v>
      </c>
      <c r="K50" s="40">
        <v>4.4550943396226419</v>
      </c>
      <c r="L50" s="47">
        <v>7.58</v>
      </c>
    </row>
    <row r="51" spans="1:12" x14ac:dyDescent="0.25">
      <c r="A51" s="25" t="s">
        <v>94</v>
      </c>
      <c r="B51" s="24" t="s">
        <v>131</v>
      </c>
      <c r="C51" s="40">
        <v>3.08</v>
      </c>
      <c r="D51" s="40">
        <v>2.89</v>
      </c>
      <c r="E51" s="40">
        <v>2.85</v>
      </c>
      <c r="F51" s="40">
        <v>2.8626943005181347</v>
      </c>
      <c r="G51" s="40">
        <v>2.81</v>
      </c>
      <c r="H51" s="40">
        <v>3.2844574780058653</v>
      </c>
      <c r="I51" s="40">
        <v>2.7342342342342341</v>
      </c>
      <c r="J51" s="40">
        <v>4.3</v>
      </c>
      <c r="K51" s="40">
        <v>3.8279513888888888</v>
      </c>
      <c r="L51" s="47">
        <v>4.84</v>
      </c>
    </row>
    <row r="52" spans="1:12" x14ac:dyDescent="0.25">
      <c r="A52" s="25" t="s">
        <v>93</v>
      </c>
      <c r="B52" s="24" t="s">
        <v>131</v>
      </c>
      <c r="C52" s="40">
        <v>5.69</v>
      </c>
      <c r="D52" s="40">
        <v>5.53</v>
      </c>
      <c r="E52" s="40">
        <v>5.28</v>
      </c>
      <c r="F52" s="40">
        <v>5.2853464143552733</v>
      </c>
      <c r="G52" s="40">
        <v>5.46</v>
      </c>
      <c r="H52" s="40">
        <v>5.3542967268403192</v>
      </c>
      <c r="I52" s="40">
        <v>5.5668349936877366</v>
      </c>
      <c r="J52" s="40">
        <v>7.367966314868486</v>
      </c>
      <c r="K52" s="40">
        <v>7.1956040238044894</v>
      </c>
      <c r="L52" s="47">
        <v>8.4700000000000006</v>
      </c>
    </row>
    <row r="53" spans="1:12" x14ac:dyDescent="0.25">
      <c r="A53" s="25" t="s">
        <v>92</v>
      </c>
      <c r="B53" s="24" t="s">
        <v>131</v>
      </c>
      <c r="C53" s="40">
        <v>8.58</v>
      </c>
      <c r="D53" s="40">
        <v>5.71</v>
      </c>
      <c r="E53" s="40">
        <v>7.68</v>
      </c>
      <c r="F53" s="40">
        <v>6.643700787401575</v>
      </c>
      <c r="G53" s="40">
        <v>7.12</v>
      </c>
      <c r="H53" s="40">
        <v>7.0641641204714096</v>
      </c>
      <c r="I53" s="40">
        <v>6.8669201520912546</v>
      </c>
      <c r="J53" s="40">
        <v>9.4985673352435533</v>
      </c>
      <c r="K53" s="40">
        <v>9.9731457800511514</v>
      </c>
      <c r="L53" s="47">
        <v>11.35</v>
      </c>
    </row>
    <row r="54" spans="1:12" x14ac:dyDescent="0.25">
      <c r="A54" s="25" t="s">
        <v>91</v>
      </c>
      <c r="B54" s="24" t="s">
        <v>131</v>
      </c>
      <c r="C54" s="96">
        <v>4.59</v>
      </c>
      <c r="D54" s="96">
        <v>7.61</v>
      </c>
      <c r="E54" s="96">
        <v>8.7100000000000009</v>
      </c>
      <c r="F54" s="96">
        <v>7.8295454545454541</v>
      </c>
      <c r="G54" s="96">
        <v>8.39</v>
      </c>
      <c r="H54" s="96">
        <v>5.6506422018348621</v>
      </c>
      <c r="I54" s="96">
        <v>6.2322190611664299</v>
      </c>
      <c r="J54" s="96">
        <v>6</v>
      </c>
      <c r="K54" s="96">
        <v>8</v>
      </c>
      <c r="L54" s="169" t="s">
        <v>0</v>
      </c>
    </row>
    <row r="55" spans="1:12" x14ac:dyDescent="0.25">
      <c r="A55" s="25" t="s">
        <v>90</v>
      </c>
      <c r="B55" s="24" t="s">
        <v>133</v>
      </c>
      <c r="C55" s="40">
        <v>0.24</v>
      </c>
      <c r="D55" s="40">
        <v>0.25</v>
      </c>
      <c r="E55" s="40">
        <v>0.26</v>
      </c>
      <c r="F55" s="40">
        <v>0.24934215291626471</v>
      </c>
      <c r="G55" s="40">
        <v>0.26</v>
      </c>
      <c r="H55" s="40">
        <v>0.25875776874088852</v>
      </c>
      <c r="I55" s="40">
        <v>0.26603059127668038</v>
      </c>
      <c r="J55" s="40">
        <v>0.37487333309240728</v>
      </c>
      <c r="K55" s="40">
        <v>0.37652568291052047</v>
      </c>
      <c r="L55" s="47">
        <v>0.4</v>
      </c>
    </row>
    <row r="56" spans="1:12" ht="8.1" customHeight="1" x14ac:dyDescent="0.25">
      <c r="A56" s="25"/>
      <c r="B56" s="24"/>
      <c r="C56" s="40"/>
      <c r="D56" s="40"/>
      <c r="E56" s="40"/>
      <c r="F56" s="40"/>
      <c r="G56" s="40"/>
      <c r="H56" s="40"/>
      <c r="I56" s="40"/>
      <c r="J56" s="40"/>
      <c r="K56" s="40"/>
      <c r="L56" s="47"/>
    </row>
    <row r="57" spans="1:12" x14ac:dyDescent="0.25">
      <c r="A57" s="26" t="s">
        <v>30</v>
      </c>
      <c r="B57" s="24"/>
      <c r="C57" s="40"/>
      <c r="D57" s="40"/>
      <c r="E57" s="40"/>
      <c r="F57" s="40"/>
      <c r="G57" s="40"/>
      <c r="H57" s="40"/>
      <c r="I57" s="40"/>
      <c r="J57" s="40"/>
      <c r="K57" s="40"/>
      <c r="L57" s="47"/>
    </row>
    <row r="58" spans="1:12" x14ac:dyDescent="0.25">
      <c r="A58" s="25" t="s">
        <v>89</v>
      </c>
      <c r="B58" s="24" t="s">
        <v>132</v>
      </c>
      <c r="C58" s="40">
        <v>1.1399999999999999</v>
      </c>
      <c r="D58" s="40">
        <v>1.1599999999999999</v>
      </c>
      <c r="E58" s="40">
        <v>1.1399999999999999</v>
      </c>
      <c r="F58" s="40">
        <v>1.1383205121125493</v>
      </c>
      <c r="G58" s="40">
        <v>1.17</v>
      </c>
      <c r="H58" s="40">
        <v>1.1472318330609581</v>
      </c>
      <c r="I58" s="40">
        <v>1.1562646297893311</v>
      </c>
      <c r="J58" s="40">
        <v>1.5925331621737271</v>
      </c>
      <c r="K58" s="40">
        <v>1.8697881715077558</v>
      </c>
      <c r="L58" s="47">
        <v>1.96</v>
      </c>
    </row>
    <row r="59" spans="1:12" x14ac:dyDescent="0.25">
      <c r="A59" s="25" t="s">
        <v>88</v>
      </c>
      <c r="B59" s="24" t="s">
        <v>131</v>
      </c>
      <c r="C59" s="40">
        <v>9.18</v>
      </c>
      <c r="D59" s="40">
        <v>10</v>
      </c>
      <c r="E59" s="40">
        <v>10</v>
      </c>
      <c r="F59" s="40">
        <v>10</v>
      </c>
      <c r="G59" s="40">
        <v>10</v>
      </c>
      <c r="H59" s="40">
        <v>10.321428571428571</v>
      </c>
      <c r="I59" s="40">
        <v>8.3113772455089823</v>
      </c>
      <c r="J59" s="40">
        <v>8.6263736263736259</v>
      </c>
      <c r="K59" s="40">
        <v>12.424368589743599</v>
      </c>
      <c r="L59" s="47">
        <v>17.11</v>
      </c>
    </row>
    <row r="60" spans="1:12" x14ac:dyDescent="0.25">
      <c r="A60" s="25" t="s">
        <v>87</v>
      </c>
      <c r="B60" s="24" t="s">
        <v>131</v>
      </c>
      <c r="C60" s="40">
        <v>14.21</v>
      </c>
      <c r="D60" s="40">
        <v>13.52</v>
      </c>
      <c r="E60" s="40">
        <v>12.94</v>
      </c>
      <c r="F60" s="40">
        <v>12.607982492705293</v>
      </c>
      <c r="G60" s="40">
        <v>13.78</v>
      </c>
      <c r="H60" s="40">
        <v>13.603348473937849</v>
      </c>
      <c r="I60" s="40">
        <v>14.182908767772512</v>
      </c>
      <c r="J60" s="40">
        <v>18.682395209580839</v>
      </c>
      <c r="K60" s="40">
        <v>17.812481107762199</v>
      </c>
      <c r="L60" s="47">
        <v>20.100000000000001</v>
      </c>
    </row>
    <row r="61" spans="1:12" x14ac:dyDescent="0.25">
      <c r="A61" s="25" t="s">
        <v>86</v>
      </c>
      <c r="B61" s="24" t="s">
        <v>131</v>
      </c>
      <c r="C61" s="40">
        <v>5.87</v>
      </c>
      <c r="D61" s="40">
        <v>5.52</v>
      </c>
      <c r="E61" s="40">
        <v>5.37</v>
      </c>
      <c r="F61" s="40">
        <v>5.4836600803631743</v>
      </c>
      <c r="G61" s="40">
        <v>5.54</v>
      </c>
      <c r="H61" s="40">
        <v>5.5646072705221501</v>
      </c>
      <c r="I61" s="40">
        <v>5.6311618372906347</v>
      </c>
      <c r="J61" s="40">
        <v>7.2545402545402542</v>
      </c>
      <c r="K61" s="40">
        <v>7.5328425796759308</v>
      </c>
      <c r="L61" s="47">
        <v>8.58</v>
      </c>
    </row>
    <row r="62" spans="1:12" x14ac:dyDescent="0.25">
      <c r="A62" s="25" t="s">
        <v>85</v>
      </c>
      <c r="B62" s="24" t="s">
        <v>131</v>
      </c>
      <c r="C62" s="40">
        <v>5.64</v>
      </c>
      <c r="D62" s="40">
        <v>5.39</v>
      </c>
      <c r="E62" s="40">
        <v>5.45</v>
      </c>
      <c r="F62" s="40">
        <v>5.3884985688264377</v>
      </c>
      <c r="G62" s="40">
        <v>5.48</v>
      </c>
      <c r="H62" s="40">
        <v>5.324868957483984</v>
      </c>
      <c r="I62" s="40">
        <v>5.3602212051868801</v>
      </c>
      <c r="J62" s="40">
        <v>5.9678520960904384</v>
      </c>
      <c r="K62" s="40">
        <v>5.674257806773201</v>
      </c>
      <c r="L62" s="47">
        <v>6.4</v>
      </c>
    </row>
    <row r="63" spans="1:12" x14ac:dyDescent="0.25">
      <c r="A63" s="25" t="s">
        <v>84</v>
      </c>
      <c r="B63" s="24" t="s">
        <v>131</v>
      </c>
      <c r="C63" s="40">
        <v>2.73</v>
      </c>
      <c r="D63" s="40">
        <v>1.61</v>
      </c>
      <c r="E63" s="40">
        <v>1.2</v>
      </c>
      <c r="F63" s="40">
        <v>1.1666666666666667</v>
      </c>
      <c r="G63" s="40">
        <v>1.35</v>
      </c>
      <c r="H63" s="40">
        <v>1.35</v>
      </c>
      <c r="I63" s="40">
        <v>1.3226164079822615</v>
      </c>
      <c r="J63" s="40">
        <v>1.5</v>
      </c>
      <c r="K63" s="40">
        <v>6</v>
      </c>
      <c r="L63" s="47" t="s">
        <v>0</v>
      </c>
    </row>
    <row r="64" spans="1:12" ht="8.1" customHeight="1" x14ac:dyDescent="0.25">
      <c r="A64" s="25"/>
      <c r="B64" s="24"/>
      <c r="C64" s="40"/>
      <c r="D64" s="40"/>
      <c r="E64" s="40"/>
      <c r="F64" s="40"/>
      <c r="G64" s="40"/>
      <c r="H64" s="40"/>
      <c r="I64" s="40"/>
      <c r="J64" s="40"/>
      <c r="K64" s="40"/>
      <c r="L64" s="47"/>
    </row>
    <row r="65" spans="1:12" x14ac:dyDescent="0.25">
      <c r="A65" s="26" t="s">
        <v>83</v>
      </c>
      <c r="B65" s="24"/>
      <c r="C65" s="40"/>
      <c r="D65" s="40"/>
      <c r="E65" s="40"/>
      <c r="F65" s="40"/>
      <c r="G65" s="40"/>
      <c r="H65" s="40"/>
      <c r="I65" s="40"/>
      <c r="J65" s="40"/>
      <c r="K65" s="40"/>
      <c r="L65" s="47"/>
    </row>
    <row r="66" spans="1:12" x14ac:dyDescent="0.25">
      <c r="A66" s="25" t="s">
        <v>82</v>
      </c>
      <c r="B66" s="24" t="s">
        <v>131</v>
      </c>
      <c r="C66" s="40" t="s">
        <v>134</v>
      </c>
      <c r="D66" s="40" t="s">
        <v>134</v>
      </c>
      <c r="E66" s="40" t="s">
        <v>134</v>
      </c>
      <c r="F66" s="40" t="s">
        <v>0</v>
      </c>
      <c r="G66" s="40" t="s">
        <v>0</v>
      </c>
      <c r="H66" s="40" t="s">
        <v>0</v>
      </c>
      <c r="I66" s="40" t="s">
        <v>0</v>
      </c>
      <c r="J66" s="40" t="s">
        <v>0</v>
      </c>
      <c r="K66" s="40" t="s">
        <v>0</v>
      </c>
      <c r="L66" s="47" t="s">
        <v>0</v>
      </c>
    </row>
    <row r="67" spans="1:12" ht="8.1" customHeight="1" x14ac:dyDescent="0.25">
      <c r="A67" s="25"/>
      <c r="B67" s="24"/>
      <c r="C67" s="40"/>
      <c r="D67" s="40"/>
      <c r="E67" s="40"/>
      <c r="F67" s="40"/>
      <c r="G67" s="40"/>
      <c r="H67" s="40"/>
      <c r="I67" s="40"/>
      <c r="J67" s="40"/>
      <c r="K67" s="40"/>
      <c r="L67" s="47"/>
    </row>
    <row r="68" spans="1:12" x14ac:dyDescent="0.25">
      <c r="A68" s="26" t="s">
        <v>47</v>
      </c>
      <c r="B68" s="24" t="s">
        <v>131</v>
      </c>
      <c r="C68" s="40">
        <v>13.1</v>
      </c>
      <c r="D68" s="40">
        <v>12.6</v>
      </c>
      <c r="E68" s="40">
        <v>13.02</v>
      </c>
      <c r="F68" s="40">
        <v>13.565747154873824</v>
      </c>
      <c r="G68" s="40">
        <v>13.36</v>
      </c>
      <c r="H68" s="40">
        <v>14.269523710157024</v>
      </c>
      <c r="I68" s="40">
        <v>15.463151251665382</v>
      </c>
      <c r="J68" s="40">
        <v>20.357077625570778</v>
      </c>
      <c r="K68" s="40">
        <v>18.868721773250527</v>
      </c>
      <c r="L68" s="47">
        <v>20.39</v>
      </c>
    </row>
    <row r="69" spans="1:12" ht="8.1" customHeight="1" x14ac:dyDescent="0.25">
      <c r="A69" s="25"/>
      <c r="B69" s="24"/>
      <c r="C69" s="40"/>
      <c r="D69" s="40"/>
      <c r="E69" s="40"/>
      <c r="F69" s="40"/>
      <c r="G69" s="40"/>
      <c r="H69" s="40"/>
      <c r="I69" s="40"/>
      <c r="J69" s="40"/>
      <c r="K69" s="40"/>
      <c r="L69" s="47"/>
    </row>
    <row r="70" spans="1:12" x14ac:dyDescent="0.25">
      <c r="A70" s="26" t="s">
        <v>80</v>
      </c>
      <c r="B70" s="24"/>
      <c r="C70" s="40"/>
      <c r="D70" s="40"/>
      <c r="E70" s="40"/>
      <c r="F70" s="40"/>
      <c r="G70" s="40"/>
      <c r="H70" s="40"/>
      <c r="I70" s="40"/>
      <c r="J70" s="40"/>
      <c r="K70" s="40"/>
      <c r="L70" s="47"/>
    </row>
    <row r="71" spans="1:12" x14ac:dyDescent="0.25">
      <c r="A71" s="25" t="s">
        <v>79</v>
      </c>
      <c r="B71" s="24" t="s">
        <v>131</v>
      </c>
      <c r="C71" s="40">
        <v>17.940000000000001</v>
      </c>
      <c r="D71" s="40">
        <v>16.95</v>
      </c>
      <c r="E71" s="40">
        <v>16.55</v>
      </c>
      <c r="F71" s="40">
        <v>16.398485564253225</v>
      </c>
      <c r="G71" s="40">
        <v>16.73</v>
      </c>
      <c r="H71" s="40">
        <v>16.451965853072021</v>
      </c>
      <c r="I71" s="40">
        <v>16.894255593803788</v>
      </c>
      <c r="J71" s="40">
        <v>21.846732673267326</v>
      </c>
      <c r="K71" s="40">
        <v>25.780241497933648</v>
      </c>
      <c r="L71" s="47">
        <v>26.43</v>
      </c>
    </row>
    <row r="72" spans="1:12" x14ac:dyDescent="0.25">
      <c r="A72" s="25" t="s">
        <v>78</v>
      </c>
      <c r="B72" s="24" t="s">
        <v>131</v>
      </c>
      <c r="C72" s="40">
        <v>11.22</v>
      </c>
      <c r="D72" s="40">
        <v>14.3</v>
      </c>
      <c r="E72" s="40">
        <v>13.93</v>
      </c>
      <c r="F72" s="40">
        <v>11.977073170731709</v>
      </c>
      <c r="G72" s="40">
        <v>11.21</v>
      </c>
      <c r="H72" s="40">
        <v>11.386138613861386</v>
      </c>
      <c r="I72" s="40">
        <v>10.976744186046512</v>
      </c>
      <c r="J72" s="40">
        <v>10.666666666666666</v>
      </c>
      <c r="K72" s="40">
        <v>10</v>
      </c>
      <c r="L72" s="47">
        <v>26.33</v>
      </c>
    </row>
    <row r="73" spans="1:12" x14ac:dyDescent="0.25">
      <c r="A73" s="25" t="s">
        <v>77</v>
      </c>
      <c r="B73" s="24" t="s">
        <v>131</v>
      </c>
      <c r="C73" s="40">
        <v>2.11</v>
      </c>
      <c r="D73" s="40">
        <v>1.96</v>
      </c>
      <c r="E73" s="40">
        <v>2</v>
      </c>
      <c r="F73" s="40">
        <v>1.9296939619520264</v>
      </c>
      <c r="G73" s="40">
        <v>2.15</v>
      </c>
      <c r="H73" s="40">
        <v>1.9149484536082475</v>
      </c>
      <c r="I73" s="40">
        <v>1.9962500000000001</v>
      </c>
      <c r="J73" s="40">
        <v>2.2216417910447763</v>
      </c>
      <c r="K73" s="40">
        <v>2.7079670329670331</v>
      </c>
      <c r="L73" s="47">
        <v>3.44</v>
      </c>
    </row>
    <row r="74" spans="1:12" ht="8.1" customHeight="1" x14ac:dyDescent="0.25">
      <c r="A74" s="25"/>
      <c r="B74" s="24"/>
      <c r="C74" s="40"/>
      <c r="D74" s="40"/>
      <c r="E74" s="40"/>
      <c r="F74" s="40"/>
      <c r="G74" s="40"/>
      <c r="H74" s="40"/>
      <c r="I74" s="40"/>
      <c r="J74" s="40"/>
      <c r="K74" s="40"/>
      <c r="L74" s="47"/>
    </row>
    <row r="75" spans="1:12" x14ac:dyDescent="0.25">
      <c r="A75" s="26" t="s">
        <v>27</v>
      </c>
      <c r="B75" s="24"/>
      <c r="C75" s="40"/>
      <c r="D75" s="40"/>
      <c r="E75" s="40"/>
      <c r="F75" s="40"/>
      <c r="G75" s="40"/>
      <c r="H75" s="40"/>
      <c r="I75" s="40"/>
      <c r="J75" s="40"/>
      <c r="K75" s="40"/>
      <c r="L75" s="47"/>
    </row>
    <row r="76" spans="1:12" x14ac:dyDescent="0.25">
      <c r="A76" s="25" t="s">
        <v>74</v>
      </c>
      <c r="B76" s="24" t="s">
        <v>131</v>
      </c>
      <c r="C76" s="40">
        <v>9.98</v>
      </c>
      <c r="D76" s="40">
        <v>9.99</v>
      </c>
      <c r="E76" s="40">
        <v>9.99</v>
      </c>
      <c r="F76" s="40">
        <v>9.6</v>
      </c>
      <c r="G76" s="40">
        <v>9.8000000000000007</v>
      </c>
      <c r="H76" s="40">
        <v>10.050000000000001</v>
      </c>
      <c r="I76" s="40">
        <v>9.655408205553254</v>
      </c>
      <c r="J76" s="40">
        <v>10.55</v>
      </c>
      <c r="K76" s="40">
        <v>12.05</v>
      </c>
      <c r="L76" s="47">
        <v>13.06</v>
      </c>
    </row>
  </sheetData>
  <customSheetViews>
    <customSheetView guid="{F9102768-69AF-449E-80B8-E37560D241AB}" scale="130" showPageBreaks="1">
      <selection activeCell="N75" sqref="N75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topLeftCell="B1">
      <pane ySplit="3" topLeftCell="A37" activePane="bottomLeft" state="frozen"/>
      <selection pane="bottomLeft" activeCell="O78" sqref="O7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4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 showPageBreaks="1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xSplit="1" ySplit="2" topLeftCell="C2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1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31"/>
  <sheetViews>
    <sheetView zoomScale="110" zoomScaleNormal="170" workbookViewId="0"/>
  </sheetViews>
  <sheetFormatPr defaultRowHeight="12" x14ac:dyDescent="0.2"/>
  <cols>
    <col min="1" max="1" width="7.140625" style="1" customWidth="1"/>
    <col min="2" max="2" width="11.7109375" style="1" customWidth="1"/>
    <col min="3" max="3" width="8.28515625" style="1" customWidth="1"/>
    <col min="4" max="5" width="9.140625" style="1"/>
    <col min="6" max="6" width="11.85546875" style="1" customWidth="1"/>
    <col min="7" max="7" width="7.85546875" style="1" customWidth="1"/>
    <col min="8" max="8" width="11.85546875" style="1" customWidth="1"/>
    <col min="9" max="9" width="10.28515625" style="1" customWidth="1"/>
    <col min="10" max="10" width="10.7109375" style="1" customWidth="1"/>
    <col min="11" max="11" width="12" style="1" customWidth="1"/>
    <col min="12" max="16384" width="9.140625" style="1"/>
  </cols>
  <sheetData>
    <row r="1" spans="1:11" x14ac:dyDescent="0.2">
      <c r="A1" s="53" t="s">
        <v>139</v>
      </c>
      <c r="B1" s="53"/>
      <c r="C1" s="14"/>
      <c r="D1" s="14"/>
      <c r="E1" s="14"/>
      <c r="F1" s="14"/>
      <c r="G1" s="14"/>
      <c r="H1" s="14"/>
      <c r="I1" s="14"/>
      <c r="J1" s="14"/>
      <c r="K1" s="14"/>
    </row>
    <row r="2" spans="1:11" ht="17.25" customHeight="1" thickBot="1" x14ac:dyDescent="0.25">
      <c r="A2" s="54" t="s">
        <v>140</v>
      </c>
      <c r="B2" s="55"/>
      <c r="C2" s="56"/>
      <c r="D2" s="56"/>
      <c r="E2" s="56"/>
      <c r="F2" s="56"/>
      <c r="G2" s="56"/>
      <c r="H2" s="56"/>
      <c r="I2" s="56"/>
      <c r="J2" s="56"/>
      <c r="K2" s="8" t="s">
        <v>25</v>
      </c>
    </row>
    <row r="3" spans="1:11" s="10" customFormat="1" ht="22.5" customHeight="1" thickTop="1" x14ac:dyDescent="0.2">
      <c r="A3" s="163"/>
      <c r="B3" s="144" t="s">
        <v>141</v>
      </c>
      <c r="C3" s="164" t="s">
        <v>142</v>
      </c>
      <c r="D3" s="165"/>
      <c r="E3" s="165"/>
      <c r="F3" s="166"/>
      <c r="G3" s="164" t="s">
        <v>143</v>
      </c>
      <c r="H3" s="165"/>
      <c r="I3" s="165"/>
      <c r="J3" s="165"/>
      <c r="K3" s="165"/>
    </row>
    <row r="4" spans="1:11" s="10" customFormat="1" ht="25.5" customHeight="1" x14ac:dyDescent="0.2">
      <c r="A4" s="167"/>
      <c r="B4" s="146"/>
      <c r="C4" s="155" t="s">
        <v>144</v>
      </c>
      <c r="D4" s="155" t="s">
        <v>145</v>
      </c>
      <c r="E4" s="155" t="s">
        <v>146</v>
      </c>
      <c r="F4" s="155" t="s">
        <v>147</v>
      </c>
      <c r="G4" s="155" t="s">
        <v>144</v>
      </c>
      <c r="H4" s="155" t="s">
        <v>228</v>
      </c>
      <c r="I4" s="155" t="s">
        <v>148</v>
      </c>
      <c r="J4" s="155" t="s">
        <v>229</v>
      </c>
      <c r="K4" s="156" t="s">
        <v>230</v>
      </c>
    </row>
    <row r="5" spans="1:11" s="10" customFormat="1" ht="15.75" customHeight="1" x14ac:dyDescent="0.2">
      <c r="A5" s="43">
        <v>2018</v>
      </c>
      <c r="B5" s="57">
        <v>117.3</v>
      </c>
      <c r="C5" s="57">
        <v>142.6</v>
      </c>
      <c r="D5" s="57">
        <v>147.69999999999999</v>
      </c>
      <c r="E5" s="57">
        <v>200.5</v>
      </c>
      <c r="F5" s="57">
        <v>99.6</v>
      </c>
      <c r="G5" s="57">
        <v>96.8</v>
      </c>
      <c r="H5" s="57">
        <v>95.7</v>
      </c>
      <c r="I5" s="57">
        <v>108.6</v>
      </c>
      <c r="J5" s="57">
        <v>92.4</v>
      </c>
      <c r="K5" s="57">
        <v>86.6</v>
      </c>
    </row>
    <row r="6" spans="1:11" s="10" customFormat="1" ht="15.75" customHeight="1" x14ac:dyDescent="0.2">
      <c r="A6" s="43">
        <v>2019</v>
      </c>
      <c r="B6" s="57">
        <v>98.1</v>
      </c>
      <c r="C6" s="57">
        <v>93.4</v>
      </c>
      <c r="D6" s="57">
        <v>98.4</v>
      </c>
      <c r="E6" s="57">
        <v>75.3</v>
      </c>
      <c r="F6" s="57">
        <v>101.4</v>
      </c>
      <c r="G6" s="57">
        <v>103.7</v>
      </c>
      <c r="H6" s="57">
        <v>98.8</v>
      </c>
      <c r="I6" s="57">
        <v>112.2</v>
      </c>
      <c r="J6" s="57">
        <v>106.2</v>
      </c>
      <c r="K6" s="57">
        <v>106.2</v>
      </c>
    </row>
    <row r="7" spans="1:11" s="10" customFormat="1" ht="15.75" customHeight="1" x14ac:dyDescent="0.2">
      <c r="A7" s="43">
        <v>2020</v>
      </c>
      <c r="B7" s="57">
        <v>105.4</v>
      </c>
      <c r="C7" s="57">
        <v>114.1</v>
      </c>
      <c r="D7" s="57">
        <v>118.3</v>
      </c>
      <c r="E7" s="57">
        <v>87.7</v>
      </c>
      <c r="F7" s="57">
        <v>140.5</v>
      </c>
      <c r="G7" s="57">
        <v>99.2</v>
      </c>
      <c r="H7" s="57">
        <v>98.5</v>
      </c>
      <c r="I7" s="57">
        <v>114.53202023690324</v>
      </c>
      <c r="J7" s="57">
        <v>74.112715040252368</v>
      </c>
      <c r="K7" s="57">
        <v>90.587268396321946</v>
      </c>
    </row>
    <row r="8" spans="1:11" s="10" customFormat="1" ht="15.75" customHeight="1" x14ac:dyDescent="0.2">
      <c r="A8" s="43">
        <v>2021</v>
      </c>
      <c r="B8" s="57">
        <v>84.091383803440294</v>
      </c>
      <c r="C8" s="57">
        <v>68.074512274814396</v>
      </c>
      <c r="D8" s="57">
        <v>69.180583381040321</v>
      </c>
      <c r="E8" s="57">
        <v>59.560481495446325</v>
      </c>
      <c r="F8" s="57">
        <v>76.828531204515286</v>
      </c>
      <c r="G8" s="57">
        <v>98.598131797023782</v>
      </c>
      <c r="H8" s="57">
        <v>99.565454783427199</v>
      </c>
      <c r="I8" s="57">
        <v>90.129743906127928</v>
      </c>
      <c r="J8" s="57">
        <v>124.97993851923432</v>
      </c>
      <c r="K8" s="57">
        <v>105.82960172723752</v>
      </c>
    </row>
    <row r="9" spans="1:11" s="10" customFormat="1" ht="15.75" customHeight="1" x14ac:dyDescent="0.2">
      <c r="A9" s="43">
        <v>2022</v>
      </c>
      <c r="B9" s="57">
        <v>102.7036074297053</v>
      </c>
      <c r="C9" s="57">
        <v>99.255714143245385</v>
      </c>
      <c r="D9" s="57">
        <v>99.96999158736466</v>
      </c>
      <c r="E9" s="57">
        <v>92.378055271212105</v>
      </c>
      <c r="F9" s="57">
        <v>106.44269239017092</v>
      </c>
      <c r="G9" s="57">
        <v>105.78217861627996</v>
      </c>
      <c r="H9" s="57">
        <v>108.39524947337974</v>
      </c>
      <c r="I9" s="57">
        <v>96.198595435686116</v>
      </c>
      <c r="J9" s="57">
        <v>89.294670036196223</v>
      </c>
      <c r="K9" s="57">
        <v>110.13993201261752</v>
      </c>
    </row>
    <row r="10" spans="1:11" s="10" customFormat="1" ht="15.75" customHeight="1" x14ac:dyDescent="0.2">
      <c r="A10" s="43">
        <v>2023</v>
      </c>
      <c r="B10" s="57">
        <v>100.6</v>
      </c>
      <c r="C10" s="57">
        <v>103.2</v>
      </c>
      <c r="D10" s="57">
        <v>106.2</v>
      </c>
      <c r="E10" s="57">
        <v>71.3</v>
      </c>
      <c r="F10" s="57">
        <v>85.9675891547909</v>
      </c>
      <c r="G10" s="57">
        <v>98.627441735668526</v>
      </c>
      <c r="H10" s="57">
        <v>100.61158080984953</v>
      </c>
      <c r="I10" s="57">
        <v>100.49807582068209</v>
      </c>
      <c r="J10" s="57">
        <v>106.80318367183173</v>
      </c>
      <c r="K10" s="57">
        <v>95.649443916382509</v>
      </c>
    </row>
    <row r="11" spans="1:11" s="10" customFormat="1" ht="15.75" customHeight="1" x14ac:dyDescent="0.2">
      <c r="A11" s="43">
        <v>2024</v>
      </c>
      <c r="B11" s="57">
        <v>103.9</v>
      </c>
      <c r="C11" s="57">
        <v>108.5</v>
      </c>
      <c r="D11" s="57">
        <v>108.7</v>
      </c>
      <c r="E11" s="57">
        <v>252.3</v>
      </c>
      <c r="F11" s="57">
        <v>70.099999999999994</v>
      </c>
      <c r="G11" s="57">
        <v>100.1</v>
      </c>
      <c r="H11" s="57">
        <v>116.4</v>
      </c>
      <c r="I11" s="57">
        <v>89.9</v>
      </c>
      <c r="J11" s="57">
        <v>81.8</v>
      </c>
      <c r="K11" s="57">
        <v>111.4</v>
      </c>
    </row>
    <row r="12" spans="1:11" s="10" customFormat="1" x14ac:dyDescent="0.2"/>
    <row r="13" spans="1:11" s="10" customFormat="1" x14ac:dyDescent="0.2">
      <c r="A13" s="168" t="s">
        <v>231</v>
      </c>
      <c r="B13" s="118"/>
      <c r="C13" s="157"/>
      <c r="D13" s="157"/>
      <c r="E13" s="157"/>
      <c r="F13" s="157"/>
      <c r="G13" s="157"/>
      <c r="H13" s="157"/>
    </row>
    <row r="14" spans="1:11" s="10" customFormat="1" x14ac:dyDescent="0.2">
      <c r="A14" s="168" t="s">
        <v>232</v>
      </c>
      <c r="B14" s="118"/>
      <c r="C14" s="157"/>
      <c r="D14" s="157"/>
      <c r="E14" s="157"/>
      <c r="F14" s="157"/>
      <c r="G14" s="157"/>
      <c r="H14" s="157"/>
    </row>
    <row r="15" spans="1:11" s="10" customFormat="1" x14ac:dyDescent="0.2">
      <c r="A15" s="168" t="s">
        <v>233</v>
      </c>
    </row>
    <row r="16" spans="1:11" s="10" customFormat="1" x14ac:dyDescent="0.2"/>
    <row r="17" s="10" customFormat="1" x14ac:dyDescent="0.2"/>
    <row r="18" s="10" customFormat="1" x14ac:dyDescent="0.2"/>
    <row r="19" s="10" customFormat="1" x14ac:dyDescent="0.2"/>
    <row r="20" s="10" customFormat="1" x14ac:dyDescent="0.2"/>
    <row r="21" s="10" customFormat="1" x14ac:dyDescent="0.2"/>
    <row r="22" s="10" customFormat="1" x14ac:dyDescent="0.2"/>
    <row r="23" s="10" customFormat="1" x14ac:dyDescent="0.2"/>
    <row r="24" s="10" customFormat="1" x14ac:dyDescent="0.2"/>
    <row r="25" s="10" customFormat="1" x14ac:dyDescent="0.2"/>
    <row r="26" s="10" customFormat="1" x14ac:dyDescent="0.2"/>
    <row r="27" s="10" customFormat="1" x14ac:dyDescent="0.2"/>
    <row r="28" s="10" customFormat="1" x14ac:dyDescent="0.2"/>
    <row r="29" s="10" customFormat="1" x14ac:dyDescent="0.2"/>
    <row r="30" s="10" customFormat="1" x14ac:dyDescent="0.2"/>
    <row r="31" s="10" customFormat="1" x14ac:dyDescent="0.2"/>
    <row r="32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10">
      <selection activeCell="J20" sqref="J2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1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>
      <selection activeCell="B8" sqref="B8:K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10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1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1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10">
      <selection activeCell="I27" sqref="I27:L2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10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:B4"/>
  </mergeCells>
  <phoneticPr fontId="11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631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6.28515625" style="1" customWidth="1"/>
    <col min="2" max="2" width="9.85546875" style="1" customWidth="1"/>
    <col min="3" max="5" width="13.5703125" style="1" customWidth="1"/>
    <col min="6" max="7" width="9.5703125" style="1" customWidth="1"/>
    <col min="8" max="16384" width="9.140625" style="1"/>
  </cols>
  <sheetData>
    <row r="1" spans="1:7" x14ac:dyDescent="0.2">
      <c r="A1" s="2" t="s">
        <v>183</v>
      </c>
    </row>
    <row r="2" spans="1:7" ht="12.75" thickBot="1" x14ac:dyDescent="0.25">
      <c r="A2" s="72" t="s">
        <v>2</v>
      </c>
      <c r="G2" s="31" t="s">
        <v>25</v>
      </c>
    </row>
    <row r="3" spans="1:7" s="10" customFormat="1" ht="45.75" customHeight="1" thickTop="1" x14ac:dyDescent="0.2">
      <c r="A3" s="69"/>
      <c r="B3" s="83" t="s">
        <v>177</v>
      </c>
      <c r="C3" s="70" t="s">
        <v>179</v>
      </c>
      <c r="D3" s="83" t="s">
        <v>210</v>
      </c>
      <c r="E3" s="83" t="s">
        <v>209</v>
      </c>
      <c r="F3" s="70" t="s">
        <v>180</v>
      </c>
      <c r="G3" s="71" t="s">
        <v>211</v>
      </c>
    </row>
    <row r="4" spans="1:7" s="10" customFormat="1" ht="17.25" customHeight="1" x14ac:dyDescent="0.2">
      <c r="A4" s="44">
        <v>2018</v>
      </c>
      <c r="B4" s="85">
        <v>380174</v>
      </c>
      <c r="C4" s="66">
        <v>189062</v>
      </c>
      <c r="D4" s="66">
        <v>32162</v>
      </c>
      <c r="E4" s="66">
        <v>527</v>
      </c>
      <c r="F4" s="66">
        <v>123225</v>
      </c>
      <c r="G4" s="66">
        <v>35198</v>
      </c>
    </row>
    <row r="5" spans="1:7" s="10" customFormat="1" ht="17.25" customHeight="1" x14ac:dyDescent="0.2">
      <c r="A5" s="44">
        <v>2019</v>
      </c>
      <c r="B5" s="85">
        <v>393317</v>
      </c>
      <c r="C5" s="66">
        <v>187486</v>
      </c>
      <c r="D5" s="66">
        <v>31038</v>
      </c>
      <c r="E5" s="66">
        <v>484</v>
      </c>
      <c r="F5" s="66">
        <v>122212</v>
      </c>
      <c r="G5" s="66">
        <v>52097</v>
      </c>
    </row>
    <row r="6" spans="1:7" s="128" customFormat="1" ht="17.25" customHeight="1" x14ac:dyDescent="0.2">
      <c r="A6" s="44">
        <v>2020</v>
      </c>
      <c r="B6" s="85">
        <v>372352</v>
      </c>
      <c r="C6" s="85">
        <v>204301</v>
      </c>
      <c r="D6" s="66">
        <v>33221</v>
      </c>
      <c r="E6" s="66">
        <v>673</v>
      </c>
      <c r="F6" s="66">
        <v>93216</v>
      </c>
      <c r="G6" s="66">
        <v>40941</v>
      </c>
    </row>
    <row r="7" spans="1:7" s="10" customFormat="1" ht="17.25" customHeight="1" x14ac:dyDescent="0.2">
      <c r="A7" s="44">
        <v>2021</v>
      </c>
      <c r="B7" s="85">
        <v>377819</v>
      </c>
      <c r="C7" s="66">
        <v>201428</v>
      </c>
      <c r="D7" s="66">
        <v>30776</v>
      </c>
      <c r="E7" s="66">
        <v>604</v>
      </c>
      <c r="F7" s="66">
        <v>94338</v>
      </c>
      <c r="G7" s="66">
        <v>50673</v>
      </c>
    </row>
    <row r="8" spans="1:7" s="10" customFormat="1" ht="17.25" customHeight="1" x14ac:dyDescent="0.2">
      <c r="A8" s="44">
        <v>2022</v>
      </c>
      <c r="B8" s="85">
        <v>396584</v>
      </c>
      <c r="C8" s="66">
        <v>199637</v>
      </c>
      <c r="D8" s="66">
        <v>27163</v>
      </c>
      <c r="E8" s="66">
        <v>624</v>
      </c>
      <c r="F8" s="66">
        <v>102488</v>
      </c>
      <c r="G8" s="66">
        <v>66672</v>
      </c>
    </row>
    <row r="9" spans="1:7" s="10" customFormat="1" ht="17.25" customHeight="1" x14ac:dyDescent="0.2">
      <c r="A9" s="44">
        <v>2023</v>
      </c>
      <c r="B9" s="85">
        <v>370367</v>
      </c>
      <c r="C9" s="66">
        <v>203648</v>
      </c>
      <c r="D9" s="66">
        <v>22733</v>
      </c>
      <c r="E9" s="66">
        <v>609</v>
      </c>
      <c r="F9" s="66">
        <v>83408</v>
      </c>
      <c r="G9" s="66">
        <v>59969</v>
      </c>
    </row>
    <row r="10" spans="1:7" s="10" customFormat="1" ht="17.25" customHeight="1" x14ac:dyDescent="0.2">
      <c r="A10" s="44">
        <v>2024</v>
      </c>
      <c r="B10" s="85">
        <v>401269</v>
      </c>
      <c r="C10" s="66">
        <v>190771</v>
      </c>
      <c r="D10" s="66">
        <v>21682</v>
      </c>
      <c r="E10" s="66">
        <v>647</v>
      </c>
      <c r="F10" s="66">
        <v>115747</v>
      </c>
      <c r="G10" s="66">
        <v>72422</v>
      </c>
    </row>
    <row r="11" spans="1:7" s="10" customFormat="1" x14ac:dyDescent="0.2"/>
    <row r="12" spans="1:7" s="10" customFormat="1" x14ac:dyDescent="0.2">
      <c r="A12" s="162" t="s">
        <v>226</v>
      </c>
    </row>
    <row r="13" spans="1:7" s="10" customFormat="1" x14ac:dyDescent="0.2">
      <c r="A13" s="118" t="s">
        <v>227</v>
      </c>
    </row>
    <row r="14" spans="1:7" s="10" customFormat="1" x14ac:dyDescent="0.2"/>
    <row r="15" spans="1:7" s="10" customFormat="1" x14ac:dyDescent="0.2"/>
    <row r="16" spans="1:7" s="10" customFormat="1" x14ac:dyDescent="0.2"/>
    <row r="17" spans="4:6" s="10" customFormat="1" x14ac:dyDescent="0.2"/>
    <row r="18" spans="4:6" s="10" customFormat="1" x14ac:dyDescent="0.2"/>
    <row r="19" spans="4:6" s="10" customFormat="1" x14ac:dyDescent="0.2"/>
    <row r="20" spans="4:6" s="10" customFormat="1" x14ac:dyDescent="0.2"/>
    <row r="21" spans="4:6" s="10" customFormat="1" x14ac:dyDescent="0.2">
      <c r="D21" s="66"/>
      <c r="F21" s="58"/>
    </row>
    <row r="22" spans="4:6" s="10" customFormat="1" x14ac:dyDescent="0.2">
      <c r="D22" s="66"/>
      <c r="F22" s="58"/>
    </row>
    <row r="23" spans="4:6" s="10" customFormat="1" x14ac:dyDescent="0.2">
      <c r="D23" s="66"/>
      <c r="F23" s="58"/>
    </row>
    <row r="24" spans="4:6" s="10" customFormat="1" x14ac:dyDescent="0.2">
      <c r="D24" s="66"/>
      <c r="F24" s="58"/>
    </row>
    <row r="25" spans="4:6" s="10" customFormat="1" x14ac:dyDescent="0.2"/>
    <row r="26" spans="4:6" s="10" customFormat="1" x14ac:dyDescent="0.2"/>
    <row r="27" spans="4:6" s="10" customFormat="1" x14ac:dyDescent="0.2"/>
    <row r="28" spans="4:6" s="10" customFormat="1" x14ac:dyDescent="0.2"/>
    <row r="29" spans="4:6" s="10" customFormat="1" x14ac:dyDescent="0.2"/>
    <row r="30" spans="4:6" s="10" customFormat="1" x14ac:dyDescent="0.2"/>
    <row r="31" spans="4:6" s="10" customFormat="1" x14ac:dyDescent="0.2"/>
    <row r="32" spans="4:6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A37" sqref="A37:XFD37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C39" sqref="C39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42" sqref="C42"/>
      <rowBreaks count="1" manualBreakCount="1">
        <brk id="57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 showPageBreaks="1">
      <pane ySplit="3" topLeftCell="A4" activePane="bottomLeft" state="frozen"/>
      <selection pane="bottomLeft" activeCell="D10" sqref="D1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3" topLeftCell="A4" activePane="bottomLeft" state="frozen"/>
      <selection pane="bottomLeft" activeCell="B10" sqref="B10:G1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1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631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customHeight="1" x14ac:dyDescent="0.2"/>
  <cols>
    <col min="1" max="1" width="7.5703125" style="1" customWidth="1"/>
    <col min="2" max="2" width="10.7109375" style="1" customWidth="1"/>
    <col min="3" max="3" width="8.42578125" style="1" customWidth="1"/>
    <col min="4" max="5" width="10.85546875" style="1" customWidth="1"/>
    <col min="6" max="6" width="9.28515625" style="1" bestFit="1" customWidth="1"/>
    <col min="7" max="7" width="14.42578125" style="1" customWidth="1"/>
    <col min="8" max="8" width="8.7109375" style="1" customWidth="1"/>
    <col min="9" max="16384" width="9.140625" style="1"/>
  </cols>
  <sheetData>
    <row r="1" spans="1:8" ht="15" x14ac:dyDescent="0.25">
      <c r="A1" s="35" t="s">
        <v>208</v>
      </c>
      <c r="G1"/>
    </row>
    <row r="2" spans="1:8" ht="15.75" thickBot="1" x14ac:dyDescent="0.3">
      <c r="A2" s="63" t="s">
        <v>2</v>
      </c>
      <c r="B2" s="59"/>
      <c r="C2" s="59"/>
      <c r="D2" s="59"/>
      <c r="E2" s="59"/>
      <c r="F2" s="59"/>
      <c r="G2" s="68"/>
      <c r="H2" s="31" t="s">
        <v>25</v>
      </c>
    </row>
    <row r="3" spans="1:8" s="10" customFormat="1" ht="40.5" customHeight="1" thickTop="1" x14ac:dyDescent="0.2">
      <c r="A3" s="69"/>
      <c r="B3" s="70" t="s">
        <v>177</v>
      </c>
      <c r="C3" s="70" t="s">
        <v>41</v>
      </c>
      <c r="D3" s="70" t="s">
        <v>40</v>
      </c>
      <c r="E3" s="70" t="s">
        <v>194</v>
      </c>
      <c r="F3" s="70" t="s">
        <v>178</v>
      </c>
      <c r="G3" s="70" t="s">
        <v>195</v>
      </c>
      <c r="H3" s="73" t="s">
        <v>196</v>
      </c>
    </row>
    <row r="4" spans="1:8" s="10" customFormat="1" ht="16.5" customHeight="1" x14ac:dyDescent="0.2">
      <c r="A4" s="44">
        <v>2018</v>
      </c>
      <c r="B4" s="28">
        <v>189062</v>
      </c>
      <c r="C4" s="28">
        <v>145914</v>
      </c>
      <c r="D4" s="28">
        <v>7708</v>
      </c>
      <c r="E4" s="28">
        <v>16348</v>
      </c>
      <c r="F4" s="28">
        <v>13666</v>
      </c>
      <c r="G4" s="28">
        <v>233</v>
      </c>
      <c r="H4" s="28">
        <v>5193</v>
      </c>
    </row>
    <row r="5" spans="1:8" s="10" customFormat="1" ht="16.5" customHeight="1" x14ac:dyDescent="0.2">
      <c r="A5" s="44">
        <v>2019</v>
      </c>
      <c r="B5" s="28">
        <v>187486</v>
      </c>
      <c r="C5" s="28">
        <v>147087</v>
      </c>
      <c r="D5" s="28">
        <v>9438</v>
      </c>
      <c r="E5" s="28">
        <v>12105</v>
      </c>
      <c r="F5" s="28">
        <v>11492</v>
      </c>
      <c r="G5" s="28">
        <v>230</v>
      </c>
      <c r="H5" s="28">
        <v>7134</v>
      </c>
    </row>
    <row r="6" spans="1:8" s="10" customFormat="1" ht="16.5" customHeight="1" x14ac:dyDescent="0.2">
      <c r="A6" s="44">
        <v>2020</v>
      </c>
      <c r="B6" s="28">
        <v>204301</v>
      </c>
      <c r="C6" s="28">
        <v>163967</v>
      </c>
      <c r="D6" s="28">
        <v>8610</v>
      </c>
      <c r="E6" s="28">
        <v>12438</v>
      </c>
      <c r="F6" s="28">
        <v>13427</v>
      </c>
      <c r="G6" s="28">
        <v>305</v>
      </c>
      <c r="H6" s="28">
        <v>5554</v>
      </c>
    </row>
    <row r="7" spans="1:8" s="10" customFormat="1" ht="16.5" customHeight="1" x14ac:dyDescent="0.2">
      <c r="A7" s="44">
        <v>2021</v>
      </c>
      <c r="B7" s="28">
        <v>201428</v>
      </c>
      <c r="C7" s="28">
        <v>153698</v>
      </c>
      <c r="D7" s="28">
        <v>9987</v>
      </c>
      <c r="E7" s="28">
        <v>12069</v>
      </c>
      <c r="F7" s="28">
        <v>24734</v>
      </c>
      <c r="G7" s="28">
        <v>183</v>
      </c>
      <c r="H7" s="28">
        <v>757</v>
      </c>
    </row>
    <row r="8" spans="1:8" s="10" customFormat="1" ht="16.5" customHeight="1" x14ac:dyDescent="0.2">
      <c r="A8" s="44">
        <v>2022</v>
      </c>
      <c r="B8" s="28">
        <v>199637</v>
      </c>
      <c r="C8" s="28">
        <v>144099</v>
      </c>
      <c r="D8" s="28">
        <v>11710</v>
      </c>
      <c r="E8" s="28">
        <v>13587</v>
      </c>
      <c r="F8" s="28">
        <v>29482</v>
      </c>
      <c r="G8" s="28">
        <v>161</v>
      </c>
      <c r="H8" s="28">
        <v>598</v>
      </c>
    </row>
    <row r="9" spans="1:8" s="10" customFormat="1" ht="16.5" customHeight="1" x14ac:dyDescent="0.2">
      <c r="A9" s="44">
        <v>2023</v>
      </c>
      <c r="B9" s="28">
        <v>203648</v>
      </c>
      <c r="C9" s="28">
        <v>140931</v>
      </c>
      <c r="D9" s="28">
        <v>11982</v>
      </c>
      <c r="E9" s="28">
        <v>15807</v>
      </c>
      <c r="F9" s="28">
        <v>34165</v>
      </c>
      <c r="G9" s="28">
        <v>162</v>
      </c>
      <c r="H9" s="28">
        <v>601</v>
      </c>
    </row>
    <row r="10" spans="1:8" s="10" customFormat="1" ht="16.5" customHeight="1" x14ac:dyDescent="0.2">
      <c r="A10" s="44">
        <v>2024</v>
      </c>
      <c r="B10" s="28">
        <v>190771</v>
      </c>
      <c r="C10" s="28">
        <v>130099</v>
      </c>
      <c r="D10" s="28">
        <v>12532</v>
      </c>
      <c r="E10" s="28">
        <v>14212</v>
      </c>
      <c r="F10" s="28">
        <v>31655</v>
      </c>
      <c r="G10" s="28">
        <v>139</v>
      </c>
      <c r="H10" s="28">
        <v>2134</v>
      </c>
    </row>
    <row r="11" spans="1:8" s="10" customFormat="1" ht="12" customHeight="1" x14ac:dyDescent="0.2"/>
    <row r="12" spans="1:8" s="10" customFormat="1" ht="12" customHeight="1" x14ac:dyDescent="0.2"/>
    <row r="13" spans="1:8" s="10" customFormat="1" ht="12" customHeight="1" x14ac:dyDescent="0.2"/>
    <row r="14" spans="1:8" s="10" customFormat="1" ht="12" customHeight="1" x14ac:dyDescent="0.2"/>
    <row r="15" spans="1:8" s="10" customFormat="1" ht="12" customHeight="1" x14ac:dyDescent="0.2"/>
    <row r="16" spans="1:8" s="10" customFormat="1" ht="12" customHeight="1" x14ac:dyDescent="0.2"/>
    <row r="17" s="10" customFormat="1" ht="12" customHeight="1" x14ac:dyDescent="0.2"/>
    <row r="18" s="10" customFormat="1" ht="12" customHeight="1" x14ac:dyDescent="0.2"/>
    <row r="19" s="10" customFormat="1" ht="12" customHeight="1" x14ac:dyDescent="0.2"/>
    <row r="20" s="10" customFormat="1" ht="12" customHeight="1" x14ac:dyDescent="0.2"/>
    <row r="21" s="10" customFormat="1" ht="12" customHeight="1" x14ac:dyDescent="0.2"/>
    <row r="22" s="10" customFormat="1" ht="12" customHeight="1" x14ac:dyDescent="0.2"/>
    <row r="23" s="10" customFormat="1" ht="12" customHeight="1" x14ac:dyDescent="0.2"/>
    <row r="24" s="10" customFormat="1" ht="12" customHeight="1" x14ac:dyDescent="0.2"/>
    <row r="25" s="10" customFormat="1" ht="12" customHeight="1" x14ac:dyDescent="0.2"/>
    <row r="26" s="10" customFormat="1" ht="12" customHeight="1" x14ac:dyDescent="0.2"/>
    <row r="27" s="10" customFormat="1" ht="12" customHeight="1" x14ac:dyDescent="0.2"/>
    <row r="28" s="10" customFormat="1" ht="12" customHeight="1" x14ac:dyDescent="0.2"/>
    <row r="29" s="10" customFormat="1" ht="12" customHeight="1" x14ac:dyDescent="0.2"/>
    <row r="30" s="10" customFormat="1" ht="12" customHeight="1" x14ac:dyDescent="0.2"/>
    <row r="31" s="10" customFormat="1" ht="12" customHeight="1" x14ac:dyDescent="0.2"/>
    <row r="32" s="10" customFormat="1" ht="12" customHeight="1" x14ac:dyDescent="0.2"/>
    <row r="33" s="10" customFormat="1" ht="12" customHeight="1" x14ac:dyDescent="0.2"/>
    <row r="34" s="10" customFormat="1" ht="12" customHeight="1" x14ac:dyDescent="0.2"/>
    <row r="35" s="10" customFormat="1" ht="12" customHeight="1" x14ac:dyDescent="0.2"/>
    <row r="36" s="10" customFormat="1" ht="12" customHeight="1" x14ac:dyDescent="0.2"/>
    <row r="37" s="10" customFormat="1" ht="12" customHeight="1" x14ac:dyDescent="0.2"/>
    <row r="38" s="10" customFormat="1" ht="12" customHeight="1" x14ac:dyDescent="0.2"/>
    <row r="39" s="10" customFormat="1" ht="12" customHeight="1" x14ac:dyDescent="0.2"/>
    <row r="40" s="10" customFormat="1" ht="12" customHeight="1" x14ac:dyDescent="0.2"/>
    <row r="41" s="10" customFormat="1" ht="12" customHeight="1" x14ac:dyDescent="0.2"/>
    <row r="42" s="10" customFormat="1" ht="12" customHeight="1" x14ac:dyDescent="0.2"/>
    <row r="43" s="10" customFormat="1" ht="12" customHeight="1" x14ac:dyDescent="0.2"/>
    <row r="44" s="10" customFormat="1" ht="12" customHeight="1" x14ac:dyDescent="0.2"/>
    <row r="45" s="10" customFormat="1" ht="12" customHeight="1" x14ac:dyDescent="0.2"/>
    <row r="46" s="10" customFormat="1" ht="12" customHeight="1" x14ac:dyDescent="0.2"/>
    <row r="47" s="10" customFormat="1" ht="12" customHeight="1" x14ac:dyDescent="0.2"/>
    <row r="48" s="10" customFormat="1" ht="12" customHeight="1" x14ac:dyDescent="0.2"/>
    <row r="49" s="10" customFormat="1" ht="12" customHeight="1" x14ac:dyDescent="0.2"/>
    <row r="50" s="10" customFormat="1" ht="12" customHeight="1" x14ac:dyDescent="0.2"/>
    <row r="51" s="10" customFormat="1" ht="12" customHeight="1" x14ac:dyDescent="0.2"/>
    <row r="52" s="10" customFormat="1" ht="12" customHeight="1" x14ac:dyDescent="0.2"/>
    <row r="53" s="10" customFormat="1" ht="12" customHeight="1" x14ac:dyDescent="0.2"/>
    <row r="54" s="10" customFormat="1" ht="12" customHeight="1" x14ac:dyDescent="0.2"/>
    <row r="55" s="10" customFormat="1" ht="12" customHeight="1" x14ac:dyDescent="0.2"/>
    <row r="56" s="10" customFormat="1" ht="12" customHeight="1" x14ac:dyDescent="0.2"/>
    <row r="57" s="10" customFormat="1" ht="12" customHeight="1" x14ac:dyDescent="0.2"/>
    <row r="58" s="10" customFormat="1" ht="12" customHeight="1" x14ac:dyDescent="0.2"/>
    <row r="59" s="10" customFormat="1" ht="12" customHeight="1" x14ac:dyDescent="0.2"/>
    <row r="60" s="10" customFormat="1" ht="12" customHeight="1" x14ac:dyDescent="0.2"/>
    <row r="61" s="10" customFormat="1" ht="12" customHeight="1" x14ac:dyDescent="0.2"/>
    <row r="62" s="10" customFormat="1" ht="12" customHeight="1" x14ac:dyDescent="0.2"/>
    <row r="63" s="10" customFormat="1" ht="12" customHeight="1" x14ac:dyDescent="0.2"/>
    <row r="64" s="10" customFormat="1" ht="12" customHeight="1" x14ac:dyDescent="0.2"/>
    <row r="65" s="10" customFormat="1" ht="12" customHeight="1" x14ac:dyDescent="0.2"/>
    <row r="66" s="10" customFormat="1" ht="12" customHeight="1" x14ac:dyDescent="0.2"/>
    <row r="67" s="10" customFormat="1" ht="12" customHeight="1" x14ac:dyDescent="0.2"/>
    <row r="68" s="10" customFormat="1" ht="12" customHeight="1" x14ac:dyDescent="0.2"/>
    <row r="69" s="10" customFormat="1" ht="12" customHeight="1" x14ac:dyDescent="0.2"/>
    <row r="70" s="10" customFormat="1" ht="12" customHeight="1" x14ac:dyDescent="0.2"/>
    <row r="71" s="10" customFormat="1" ht="12" customHeight="1" x14ac:dyDescent="0.2"/>
    <row r="72" s="10" customFormat="1" ht="12" customHeight="1" x14ac:dyDescent="0.2"/>
    <row r="73" s="10" customFormat="1" ht="12" customHeight="1" x14ac:dyDescent="0.2"/>
    <row r="74" s="10" customFormat="1" ht="12" customHeight="1" x14ac:dyDescent="0.2"/>
    <row r="75" s="10" customFormat="1" ht="12" customHeight="1" x14ac:dyDescent="0.2"/>
    <row r="76" s="10" customFormat="1" ht="12" customHeight="1" x14ac:dyDescent="0.2"/>
    <row r="77" s="10" customFormat="1" ht="12" customHeight="1" x14ac:dyDescent="0.2"/>
    <row r="78" s="10" customFormat="1" ht="12" customHeight="1" x14ac:dyDescent="0.2"/>
    <row r="79" s="10" customFormat="1" ht="12" customHeight="1" x14ac:dyDescent="0.2"/>
    <row r="80" s="10" customFormat="1" ht="12" customHeight="1" x14ac:dyDescent="0.2"/>
    <row r="81" s="10" customFormat="1" ht="12" customHeight="1" x14ac:dyDescent="0.2"/>
    <row r="82" s="10" customFormat="1" ht="12" customHeight="1" x14ac:dyDescent="0.2"/>
    <row r="83" s="10" customFormat="1" ht="12" customHeight="1" x14ac:dyDescent="0.2"/>
    <row r="84" s="10" customFormat="1" ht="12" customHeight="1" x14ac:dyDescent="0.2"/>
    <row r="85" s="10" customFormat="1" ht="12" customHeight="1" x14ac:dyDescent="0.2"/>
    <row r="86" s="10" customFormat="1" ht="12" customHeight="1" x14ac:dyDescent="0.2"/>
    <row r="87" s="10" customFormat="1" ht="12" customHeight="1" x14ac:dyDescent="0.2"/>
    <row r="88" s="10" customFormat="1" ht="12" customHeight="1" x14ac:dyDescent="0.2"/>
    <row r="89" s="10" customFormat="1" ht="12" customHeight="1" x14ac:dyDescent="0.2"/>
    <row r="90" s="10" customFormat="1" ht="12" customHeight="1" x14ac:dyDescent="0.2"/>
    <row r="91" s="10" customFormat="1" ht="12" customHeight="1" x14ac:dyDescent="0.2"/>
    <row r="92" s="10" customFormat="1" ht="12" customHeight="1" x14ac:dyDescent="0.2"/>
    <row r="93" s="10" customFormat="1" ht="12" customHeight="1" x14ac:dyDescent="0.2"/>
    <row r="94" s="10" customFormat="1" ht="12" customHeight="1" x14ac:dyDescent="0.2"/>
    <row r="95" s="10" customFormat="1" ht="12" customHeight="1" x14ac:dyDescent="0.2"/>
    <row r="96" s="10" customFormat="1" ht="12" customHeight="1" x14ac:dyDescent="0.2"/>
    <row r="97" s="10" customFormat="1" ht="12" customHeight="1" x14ac:dyDescent="0.2"/>
    <row r="98" s="10" customFormat="1" ht="12" customHeight="1" x14ac:dyDescent="0.2"/>
    <row r="99" s="10" customFormat="1" ht="12" customHeight="1" x14ac:dyDescent="0.2"/>
    <row r="100" s="10" customFormat="1" ht="12" customHeight="1" x14ac:dyDescent="0.2"/>
    <row r="101" s="10" customFormat="1" ht="12" customHeight="1" x14ac:dyDescent="0.2"/>
    <row r="102" s="10" customFormat="1" ht="12" customHeight="1" x14ac:dyDescent="0.2"/>
    <row r="103" s="10" customFormat="1" ht="12" customHeight="1" x14ac:dyDescent="0.2"/>
    <row r="104" s="10" customFormat="1" ht="12" customHeight="1" x14ac:dyDescent="0.2"/>
    <row r="105" s="10" customFormat="1" ht="12" customHeight="1" x14ac:dyDescent="0.2"/>
    <row r="106" s="10" customFormat="1" ht="12" customHeight="1" x14ac:dyDescent="0.2"/>
    <row r="107" s="10" customFormat="1" ht="12" customHeight="1" x14ac:dyDescent="0.2"/>
    <row r="108" s="10" customFormat="1" ht="12" customHeight="1" x14ac:dyDescent="0.2"/>
    <row r="109" s="10" customFormat="1" ht="12" customHeight="1" x14ac:dyDescent="0.2"/>
    <row r="110" s="10" customFormat="1" ht="12" customHeight="1" x14ac:dyDescent="0.2"/>
    <row r="111" s="10" customFormat="1" ht="12" customHeight="1" x14ac:dyDescent="0.2"/>
    <row r="112" s="10" customFormat="1" ht="12" customHeight="1" x14ac:dyDescent="0.2"/>
    <row r="113" s="10" customFormat="1" ht="12" customHeight="1" x14ac:dyDescent="0.2"/>
    <row r="114" s="10" customFormat="1" ht="12" customHeight="1" x14ac:dyDescent="0.2"/>
    <row r="115" s="10" customFormat="1" ht="12" customHeight="1" x14ac:dyDescent="0.2"/>
    <row r="116" s="10" customFormat="1" ht="12" customHeight="1" x14ac:dyDescent="0.2"/>
    <row r="117" s="10" customFormat="1" ht="12" customHeight="1" x14ac:dyDescent="0.2"/>
    <row r="118" s="10" customFormat="1" ht="12" customHeight="1" x14ac:dyDescent="0.2"/>
    <row r="119" s="10" customFormat="1" ht="12" customHeight="1" x14ac:dyDescent="0.2"/>
    <row r="120" s="10" customFormat="1" ht="12" customHeight="1" x14ac:dyDescent="0.2"/>
    <row r="121" s="10" customFormat="1" ht="12" customHeight="1" x14ac:dyDescent="0.2"/>
    <row r="122" s="10" customFormat="1" ht="12" customHeight="1" x14ac:dyDescent="0.2"/>
    <row r="123" s="10" customFormat="1" ht="12" customHeight="1" x14ac:dyDescent="0.2"/>
    <row r="124" s="10" customFormat="1" ht="12" customHeight="1" x14ac:dyDescent="0.2"/>
    <row r="125" s="10" customFormat="1" ht="12" customHeight="1" x14ac:dyDescent="0.2"/>
    <row r="126" s="10" customFormat="1" ht="12" customHeight="1" x14ac:dyDescent="0.2"/>
    <row r="127" s="10" customFormat="1" ht="12" customHeight="1" x14ac:dyDescent="0.2"/>
    <row r="128" s="10" customFormat="1" ht="12" customHeight="1" x14ac:dyDescent="0.2"/>
    <row r="129" s="10" customFormat="1" ht="12" customHeight="1" x14ac:dyDescent="0.2"/>
    <row r="130" s="10" customFormat="1" ht="12" customHeight="1" x14ac:dyDescent="0.2"/>
    <row r="131" s="10" customFormat="1" ht="12" customHeight="1" x14ac:dyDescent="0.2"/>
    <row r="132" s="10" customFormat="1" ht="12" customHeight="1" x14ac:dyDescent="0.2"/>
    <row r="133" s="10" customFormat="1" ht="12" customHeight="1" x14ac:dyDescent="0.2"/>
    <row r="134" s="10" customFormat="1" ht="12" customHeight="1" x14ac:dyDescent="0.2"/>
    <row r="135" s="10" customFormat="1" ht="12" customHeight="1" x14ac:dyDescent="0.2"/>
    <row r="136" s="10" customFormat="1" ht="12" customHeight="1" x14ac:dyDescent="0.2"/>
    <row r="137" s="10" customFormat="1" ht="12" customHeight="1" x14ac:dyDescent="0.2"/>
    <row r="138" s="10" customFormat="1" ht="12" customHeight="1" x14ac:dyDescent="0.2"/>
    <row r="139" s="10" customFormat="1" ht="12" customHeight="1" x14ac:dyDescent="0.2"/>
    <row r="140" s="10" customFormat="1" ht="12" customHeight="1" x14ac:dyDescent="0.2"/>
    <row r="141" s="10" customFormat="1" ht="12" customHeight="1" x14ac:dyDescent="0.2"/>
    <row r="142" s="10" customFormat="1" ht="12" customHeight="1" x14ac:dyDescent="0.2"/>
    <row r="143" s="10" customFormat="1" ht="12" customHeight="1" x14ac:dyDescent="0.2"/>
    <row r="144" s="10" customFormat="1" ht="12" customHeight="1" x14ac:dyDescent="0.2"/>
    <row r="145" s="10" customFormat="1" ht="12" customHeight="1" x14ac:dyDescent="0.2"/>
    <row r="146" s="10" customFormat="1" ht="12" customHeight="1" x14ac:dyDescent="0.2"/>
    <row r="147" s="10" customFormat="1" ht="12" customHeight="1" x14ac:dyDescent="0.2"/>
    <row r="148" s="10" customFormat="1" ht="12" customHeight="1" x14ac:dyDescent="0.2"/>
    <row r="149" s="10" customFormat="1" ht="12" customHeight="1" x14ac:dyDescent="0.2"/>
    <row r="150" s="10" customFormat="1" ht="12" customHeight="1" x14ac:dyDescent="0.2"/>
    <row r="151" s="10" customFormat="1" ht="12" customHeight="1" x14ac:dyDescent="0.2"/>
    <row r="152" s="10" customFormat="1" ht="12" customHeight="1" x14ac:dyDescent="0.2"/>
    <row r="153" s="10" customFormat="1" ht="12" customHeight="1" x14ac:dyDescent="0.2"/>
    <row r="154" s="10" customFormat="1" ht="12" customHeight="1" x14ac:dyDescent="0.2"/>
    <row r="155" s="10" customFormat="1" ht="12" customHeight="1" x14ac:dyDescent="0.2"/>
    <row r="156" s="10" customFormat="1" ht="12" customHeight="1" x14ac:dyDescent="0.2"/>
    <row r="157" s="10" customFormat="1" ht="12" customHeight="1" x14ac:dyDescent="0.2"/>
    <row r="158" s="10" customFormat="1" ht="12" customHeight="1" x14ac:dyDescent="0.2"/>
    <row r="159" s="10" customFormat="1" ht="12" customHeight="1" x14ac:dyDescent="0.2"/>
    <row r="160" s="10" customFormat="1" ht="12" customHeight="1" x14ac:dyDescent="0.2"/>
    <row r="161" s="10" customFormat="1" ht="12" customHeight="1" x14ac:dyDescent="0.2"/>
    <row r="162" s="10" customFormat="1" ht="12" customHeight="1" x14ac:dyDescent="0.2"/>
    <row r="163" s="10" customFormat="1" ht="12" customHeight="1" x14ac:dyDescent="0.2"/>
    <row r="164" s="10" customFormat="1" ht="12" customHeight="1" x14ac:dyDescent="0.2"/>
    <row r="165" s="10" customFormat="1" ht="12" customHeight="1" x14ac:dyDescent="0.2"/>
    <row r="166" s="10" customFormat="1" ht="12" customHeight="1" x14ac:dyDescent="0.2"/>
    <row r="167" s="10" customFormat="1" ht="12" customHeight="1" x14ac:dyDescent="0.2"/>
    <row r="168" s="10" customFormat="1" ht="12" customHeight="1" x14ac:dyDescent="0.2"/>
    <row r="169" s="10" customFormat="1" ht="12" customHeight="1" x14ac:dyDescent="0.2"/>
    <row r="170" s="10" customFormat="1" ht="12" customHeight="1" x14ac:dyDescent="0.2"/>
    <row r="171" s="10" customFormat="1" ht="12" customHeight="1" x14ac:dyDescent="0.2"/>
    <row r="172" s="10" customFormat="1" ht="12" customHeight="1" x14ac:dyDescent="0.2"/>
    <row r="173" s="10" customFormat="1" ht="12" customHeight="1" x14ac:dyDescent="0.2"/>
    <row r="174" s="10" customFormat="1" ht="12" customHeight="1" x14ac:dyDescent="0.2"/>
    <row r="175" s="10" customFormat="1" ht="12" customHeight="1" x14ac:dyDescent="0.2"/>
    <row r="176" s="10" customFormat="1" ht="12" customHeight="1" x14ac:dyDescent="0.2"/>
    <row r="177" s="10" customFormat="1" ht="12" customHeight="1" x14ac:dyDescent="0.2"/>
    <row r="178" s="10" customFormat="1" ht="12" customHeight="1" x14ac:dyDescent="0.2"/>
    <row r="179" s="10" customFormat="1" ht="12" customHeight="1" x14ac:dyDescent="0.2"/>
    <row r="180" s="10" customFormat="1" ht="12" customHeight="1" x14ac:dyDescent="0.2"/>
    <row r="181" s="10" customFormat="1" ht="12" customHeight="1" x14ac:dyDescent="0.2"/>
    <row r="182" s="10" customFormat="1" ht="12" customHeight="1" x14ac:dyDescent="0.2"/>
    <row r="183" s="10" customFormat="1" ht="12" customHeight="1" x14ac:dyDescent="0.2"/>
    <row r="184" s="10" customFormat="1" ht="12" customHeight="1" x14ac:dyDescent="0.2"/>
    <row r="185" s="10" customFormat="1" ht="12" customHeight="1" x14ac:dyDescent="0.2"/>
    <row r="186" s="10" customFormat="1" ht="12" customHeight="1" x14ac:dyDescent="0.2"/>
    <row r="187" s="10" customFormat="1" ht="12" customHeight="1" x14ac:dyDescent="0.2"/>
    <row r="188" s="10" customFormat="1" ht="12" customHeight="1" x14ac:dyDescent="0.2"/>
    <row r="189" s="10" customFormat="1" ht="12" customHeight="1" x14ac:dyDescent="0.2"/>
    <row r="190" s="10" customFormat="1" ht="12" customHeight="1" x14ac:dyDescent="0.2"/>
    <row r="191" s="10" customFormat="1" ht="12" customHeight="1" x14ac:dyDescent="0.2"/>
    <row r="192" s="10" customFormat="1" ht="12" customHeight="1" x14ac:dyDescent="0.2"/>
    <row r="193" s="10" customFormat="1" ht="12" customHeight="1" x14ac:dyDescent="0.2"/>
    <row r="194" s="10" customFormat="1" ht="12" customHeight="1" x14ac:dyDescent="0.2"/>
    <row r="195" s="10" customFormat="1" ht="12" customHeight="1" x14ac:dyDescent="0.2"/>
    <row r="196" s="10" customFormat="1" ht="12" customHeight="1" x14ac:dyDescent="0.2"/>
    <row r="197" s="10" customFormat="1" ht="12" customHeight="1" x14ac:dyDescent="0.2"/>
    <row r="198" s="10" customFormat="1" ht="12" customHeight="1" x14ac:dyDescent="0.2"/>
    <row r="199" s="10" customFormat="1" ht="12" customHeight="1" x14ac:dyDescent="0.2"/>
    <row r="200" s="10" customFormat="1" ht="12" customHeight="1" x14ac:dyDescent="0.2"/>
    <row r="201" s="10" customFormat="1" ht="12" customHeight="1" x14ac:dyDescent="0.2"/>
    <row r="202" s="10" customFormat="1" ht="12" customHeight="1" x14ac:dyDescent="0.2"/>
    <row r="203" s="10" customFormat="1" ht="12" customHeight="1" x14ac:dyDescent="0.2"/>
    <row r="204" s="10" customFormat="1" ht="12" customHeight="1" x14ac:dyDescent="0.2"/>
    <row r="205" s="10" customFormat="1" ht="12" customHeight="1" x14ac:dyDescent="0.2"/>
    <row r="206" s="10" customFormat="1" ht="12" customHeight="1" x14ac:dyDescent="0.2"/>
    <row r="207" s="10" customFormat="1" ht="12" customHeight="1" x14ac:dyDescent="0.2"/>
    <row r="208" s="10" customFormat="1" ht="12" customHeight="1" x14ac:dyDescent="0.2"/>
    <row r="209" s="10" customFormat="1" ht="12" customHeight="1" x14ac:dyDescent="0.2"/>
    <row r="210" s="10" customFormat="1" ht="12" customHeight="1" x14ac:dyDescent="0.2"/>
    <row r="211" s="10" customFormat="1" ht="12" customHeight="1" x14ac:dyDescent="0.2"/>
    <row r="212" s="10" customFormat="1" ht="12" customHeight="1" x14ac:dyDescent="0.2"/>
    <row r="213" s="10" customFormat="1" ht="12" customHeight="1" x14ac:dyDescent="0.2"/>
    <row r="214" s="10" customFormat="1" ht="12" customHeight="1" x14ac:dyDescent="0.2"/>
    <row r="215" s="10" customFormat="1" ht="12" customHeight="1" x14ac:dyDescent="0.2"/>
    <row r="216" s="10" customFormat="1" ht="12" customHeight="1" x14ac:dyDescent="0.2"/>
    <row r="217" s="10" customFormat="1" ht="12" customHeight="1" x14ac:dyDescent="0.2"/>
    <row r="218" s="10" customFormat="1" ht="12" customHeight="1" x14ac:dyDescent="0.2"/>
    <row r="219" s="10" customFormat="1" ht="12" customHeight="1" x14ac:dyDescent="0.2"/>
    <row r="220" s="10" customFormat="1" ht="12" customHeight="1" x14ac:dyDescent="0.2"/>
    <row r="221" s="10" customFormat="1" ht="12" customHeight="1" x14ac:dyDescent="0.2"/>
    <row r="222" s="10" customFormat="1" ht="12" customHeight="1" x14ac:dyDescent="0.2"/>
    <row r="223" s="10" customFormat="1" ht="12" customHeight="1" x14ac:dyDescent="0.2"/>
    <row r="224" s="10" customFormat="1" ht="12" customHeight="1" x14ac:dyDescent="0.2"/>
    <row r="225" s="10" customFormat="1" ht="12" customHeight="1" x14ac:dyDescent="0.2"/>
    <row r="226" s="10" customFormat="1" ht="12" customHeight="1" x14ac:dyDescent="0.2"/>
    <row r="227" s="10" customFormat="1" ht="12" customHeight="1" x14ac:dyDescent="0.2"/>
    <row r="228" s="10" customFormat="1" ht="12" customHeight="1" x14ac:dyDescent="0.2"/>
    <row r="229" s="10" customFormat="1" ht="12" customHeight="1" x14ac:dyDescent="0.2"/>
    <row r="230" s="10" customFormat="1" ht="12" customHeight="1" x14ac:dyDescent="0.2"/>
    <row r="231" s="10" customFormat="1" ht="12" customHeight="1" x14ac:dyDescent="0.2"/>
    <row r="232" s="10" customFormat="1" ht="12" customHeight="1" x14ac:dyDescent="0.2"/>
    <row r="233" s="10" customFormat="1" ht="12" customHeight="1" x14ac:dyDescent="0.2"/>
    <row r="234" s="10" customFormat="1" ht="12" customHeight="1" x14ac:dyDescent="0.2"/>
    <row r="235" s="10" customFormat="1" ht="12" customHeight="1" x14ac:dyDescent="0.2"/>
    <row r="236" s="10" customFormat="1" ht="12" customHeight="1" x14ac:dyDescent="0.2"/>
    <row r="237" s="10" customFormat="1" ht="12" customHeight="1" x14ac:dyDescent="0.2"/>
    <row r="238" s="10" customFormat="1" ht="12" customHeight="1" x14ac:dyDescent="0.2"/>
    <row r="239" s="10" customFormat="1" ht="12" customHeight="1" x14ac:dyDescent="0.2"/>
    <row r="240" s="10" customFormat="1" ht="12" customHeight="1" x14ac:dyDescent="0.2"/>
    <row r="241" s="10" customFormat="1" ht="12" customHeight="1" x14ac:dyDescent="0.2"/>
    <row r="242" s="10" customFormat="1" ht="12" customHeight="1" x14ac:dyDescent="0.2"/>
    <row r="243" s="10" customFormat="1" ht="12" customHeight="1" x14ac:dyDescent="0.2"/>
    <row r="244" s="10" customFormat="1" ht="12" customHeight="1" x14ac:dyDescent="0.2"/>
    <row r="245" s="10" customFormat="1" ht="12" customHeight="1" x14ac:dyDescent="0.2"/>
    <row r="246" s="10" customFormat="1" ht="12" customHeight="1" x14ac:dyDescent="0.2"/>
    <row r="247" s="10" customFormat="1" ht="12" customHeight="1" x14ac:dyDescent="0.2"/>
    <row r="248" s="10" customFormat="1" ht="12" customHeight="1" x14ac:dyDescent="0.2"/>
    <row r="249" s="10" customFormat="1" ht="12" customHeight="1" x14ac:dyDescent="0.2"/>
    <row r="250" s="10" customFormat="1" ht="12" customHeight="1" x14ac:dyDescent="0.2"/>
    <row r="251" s="10" customFormat="1" ht="12" customHeight="1" x14ac:dyDescent="0.2"/>
    <row r="252" s="10" customFormat="1" ht="12" customHeight="1" x14ac:dyDescent="0.2"/>
    <row r="253" s="10" customFormat="1" ht="12" customHeight="1" x14ac:dyDescent="0.2"/>
    <row r="254" s="10" customFormat="1" ht="12" customHeight="1" x14ac:dyDescent="0.2"/>
    <row r="255" s="10" customFormat="1" ht="12" customHeight="1" x14ac:dyDescent="0.2"/>
    <row r="256" s="10" customFormat="1" ht="12" customHeight="1" x14ac:dyDescent="0.2"/>
    <row r="257" s="10" customFormat="1" ht="12" customHeight="1" x14ac:dyDescent="0.2"/>
    <row r="258" s="10" customFormat="1" ht="12" customHeight="1" x14ac:dyDescent="0.2"/>
    <row r="259" s="10" customFormat="1" ht="12" customHeight="1" x14ac:dyDescent="0.2"/>
    <row r="260" s="10" customFormat="1" ht="12" customHeight="1" x14ac:dyDescent="0.2"/>
    <row r="261" s="10" customFormat="1" ht="12" customHeight="1" x14ac:dyDescent="0.2"/>
    <row r="262" s="10" customFormat="1" ht="12" customHeight="1" x14ac:dyDescent="0.2"/>
    <row r="263" s="10" customFormat="1" ht="12" customHeight="1" x14ac:dyDescent="0.2"/>
    <row r="264" s="10" customFormat="1" ht="12" customHeight="1" x14ac:dyDescent="0.2"/>
    <row r="265" s="10" customFormat="1" ht="12" customHeight="1" x14ac:dyDescent="0.2"/>
    <row r="266" s="10" customFormat="1" ht="12" customHeight="1" x14ac:dyDescent="0.2"/>
    <row r="267" s="10" customFormat="1" ht="12" customHeight="1" x14ac:dyDescent="0.2"/>
    <row r="268" s="10" customFormat="1" ht="12" customHeight="1" x14ac:dyDescent="0.2"/>
    <row r="269" s="10" customFormat="1" ht="12" customHeight="1" x14ac:dyDescent="0.2"/>
    <row r="270" s="10" customFormat="1" ht="12" customHeight="1" x14ac:dyDescent="0.2"/>
    <row r="271" s="10" customFormat="1" ht="12" customHeight="1" x14ac:dyDescent="0.2"/>
    <row r="272" s="10" customFormat="1" ht="12" customHeight="1" x14ac:dyDescent="0.2"/>
    <row r="273" s="10" customFormat="1" ht="12" customHeight="1" x14ac:dyDescent="0.2"/>
    <row r="274" s="10" customFormat="1" ht="12" customHeight="1" x14ac:dyDescent="0.2"/>
    <row r="275" s="10" customFormat="1" ht="12" customHeight="1" x14ac:dyDescent="0.2"/>
    <row r="276" s="10" customFormat="1" ht="12" customHeight="1" x14ac:dyDescent="0.2"/>
    <row r="277" s="10" customFormat="1" ht="12" customHeight="1" x14ac:dyDescent="0.2"/>
    <row r="278" s="10" customFormat="1" ht="12" customHeight="1" x14ac:dyDescent="0.2"/>
    <row r="279" s="10" customFormat="1" ht="12" customHeight="1" x14ac:dyDescent="0.2"/>
    <row r="280" s="10" customFormat="1" ht="12" customHeight="1" x14ac:dyDescent="0.2"/>
    <row r="281" s="10" customFormat="1" ht="12" customHeight="1" x14ac:dyDescent="0.2"/>
    <row r="282" s="10" customFormat="1" ht="12" customHeight="1" x14ac:dyDescent="0.2"/>
    <row r="283" s="10" customFormat="1" ht="12" customHeight="1" x14ac:dyDescent="0.2"/>
    <row r="284" s="10" customFormat="1" ht="12" customHeight="1" x14ac:dyDescent="0.2"/>
    <row r="285" s="10" customFormat="1" ht="12" customHeight="1" x14ac:dyDescent="0.2"/>
    <row r="286" s="10" customFormat="1" ht="12" customHeight="1" x14ac:dyDescent="0.2"/>
    <row r="287" s="10" customFormat="1" ht="12" customHeight="1" x14ac:dyDescent="0.2"/>
    <row r="288" s="10" customFormat="1" ht="12" customHeight="1" x14ac:dyDescent="0.2"/>
    <row r="289" s="10" customFormat="1" ht="12" customHeight="1" x14ac:dyDescent="0.2"/>
    <row r="290" s="10" customFormat="1" ht="12" customHeight="1" x14ac:dyDescent="0.2"/>
    <row r="291" s="10" customFormat="1" ht="12" customHeight="1" x14ac:dyDescent="0.2"/>
    <row r="292" s="10" customFormat="1" ht="12" customHeight="1" x14ac:dyDescent="0.2"/>
    <row r="293" s="10" customFormat="1" ht="12" customHeight="1" x14ac:dyDescent="0.2"/>
    <row r="294" s="10" customFormat="1" ht="12" customHeight="1" x14ac:dyDescent="0.2"/>
    <row r="295" s="10" customFormat="1" ht="12" customHeight="1" x14ac:dyDescent="0.2"/>
    <row r="296" s="10" customFormat="1" ht="12" customHeight="1" x14ac:dyDescent="0.2"/>
    <row r="297" s="10" customFormat="1" ht="12" customHeight="1" x14ac:dyDescent="0.2"/>
    <row r="298" s="10" customFormat="1" ht="12" customHeight="1" x14ac:dyDescent="0.2"/>
    <row r="299" s="10" customFormat="1" ht="12" customHeight="1" x14ac:dyDescent="0.2"/>
    <row r="300" s="10" customFormat="1" ht="12" customHeight="1" x14ac:dyDescent="0.2"/>
    <row r="301" s="10" customFormat="1" ht="12" customHeight="1" x14ac:dyDescent="0.2"/>
    <row r="302" s="10" customFormat="1" ht="12" customHeight="1" x14ac:dyDescent="0.2"/>
    <row r="303" s="10" customFormat="1" ht="12" customHeight="1" x14ac:dyDescent="0.2"/>
    <row r="304" s="10" customFormat="1" ht="12" customHeight="1" x14ac:dyDescent="0.2"/>
    <row r="305" s="10" customFormat="1" ht="12" customHeight="1" x14ac:dyDescent="0.2"/>
    <row r="306" s="10" customFormat="1" ht="12" customHeight="1" x14ac:dyDescent="0.2"/>
    <row r="307" s="10" customFormat="1" ht="12" customHeight="1" x14ac:dyDescent="0.2"/>
    <row r="308" s="10" customFormat="1" ht="12" customHeight="1" x14ac:dyDescent="0.2"/>
    <row r="309" s="10" customFormat="1" ht="12" customHeight="1" x14ac:dyDescent="0.2"/>
    <row r="310" s="10" customFormat="1" ht="12" customHeight="1" x14ac:dyDescent="0.2"/>
    <row r="311" s="10" customFormat="1" ht="12" customHeight="1" x14ac:dyDescent="0.2"/>
    <row r="312" s="10" customFormat="1" ht="12" customHeight="1" x14ac:dyDescent="0.2"/>
    <row r="313" s="10" customFormat="1" ht="12" customHeight="1" x14ac:dyDescent="0.2"/>
    <row r="314" s="10" customFormat="1" ht="12" customHeight="1" x14ac:dyDescent="0.2"/>
    <row r="315" s="10" customFormat="1" ht="12" customHeight="1" x14ac:dyDescent="0.2"/>
    <row r="316" s="10" customFormat="1" ht="12" customHeight="1" x14ac:dyDescent="0.2"/>
    <row r="317" s="10" customFormat="1" ht="12" customHeight="1" x14ac:dyDescent="0.2"/>
    <row r="318" s="10" customFormat="1" ht="12" customHeight="1" x14ac:dyDescent="0.2"/>
    <row r="319" s="10" customFormat="1" ht="12" customHeight="1" x14ac:dyDescent="0.2"/>
    <row r="320" s="10" customFormat="1" ht="12" customHeight="1" x14ac:dyDescent="0.2"/>
    <row r="321" s="10" customFormat="1" ht="12" customHeight="1" x14ac:dyDescent="0.2"/>
    <row r="322" s="10" customFormat="1" ht="12" customHeight="1" x14ac:dyDescent="0.2"/>
    <row r="323" s="10" customFormat="1" ht="12" customHeight="1" x14ac:dyDescent="0.2"/>
    <row r="324" s="10" customFormat="1" ht="12" customHeight="1" x14ac:dyDescent="0.2"/>
    <row r="325" s="10" customFormat="1" ht="12" customHeight="1" x14ac:dyDescent="0.2"/>
    <row r="326" s="10" customFormat="1" ht="12" customHeight="1" x14ac:dyDescent="0.2"/>
    <row r="327" s="10" customFormat="1" ht="12" customHeight="1" x14ac:dyDescent="0.2"/>
    <row r="328" s="10" customFormat="1" ht="12" customHeight="1" x14ac:dyDescent="0.2"/>
    <row r="329" s="10" customFormat="1" ht="12" customHeight="1" x14ac:dyDescent="0.2"/>
    <row r="330" s="10" customFormat="1" ht="12" customHeight="1" x14ac:dyDescent="0.2"/>
    <row r="331" s="10" customFormat="1" ht="12" customHeight="1" x14ac:dyDescent="0.2"/>
    <row r="332" s="10" customFormat="1" ht="12" customHeight="1" x14ac:dyDescent="0.2"/>
    <row r="333" s="10" customFormat="1" ht="12" customHeight="1" x14ac:dyDescent="0.2"/>
    <row r="334" s="10" customFormat="1" ht="12" customHeight="1" x14ac:dyDescent="0.2"/>
    <row r="335" s="10" customFormat="1" ht="12" customHeight="1" x14ac:dyDescent="0.2"/>
    <row r="336" s="10" customFormat="1" ht="12" customHeight="1" x14ac:dyDescent="0.2"/>
    <row r="337" s="10" customFormat="1" ht="12" customHeight="1" x14ac:dyDescent="0.2"/>
    <row r="338" s="10" customFormat="1" ht="12" customHeight="1" x14ac:dyDescent="0.2"/>
    <row r="339" s="10" customFormat="1" ht="12" customHeight="1" x14ac:dyDescent="0.2"/>
    <row r="340" s="10" customFormat="1" ht="12" customHeight="1" x14ac:dyDescent="0.2"/>
    <row r="341" s="10" customFormat="1" ht="12" customHeight="1" x14ac:dyDescent="0.2"/>
    <row r="342" s="10" customFormat="1" ht="12" customHeight="1" x14ac:dyDescent="0.2"/>
    <row r="343" s="10" customFormat="1" ht="12" customHeight="1" x14ac:dyDescent="0.2"/>
    <row r="344" s="10" customFormat="1" ht="12" customHeight="1" x14ac:dyDescent="0.2"/>
    <row r="345" s="10" customFormat="1" ht="12" customHeight="1" x14ac:dyDescent="0.2"/>
    <row r="346" s="10" customFormat="1" ht="12" customHeight="1" x14ac:dyDescent="0.2"/>
    <row r="347" s="10" customFormat="1" ht="12" customHeight="1" x14ac:dyDescent="0.2"/>
    <row r="348" s="10" customFormat="1" ht="12" customHeight="1" x14ac:dyDescent="0.2"/>
    <row r="349" s="10" customFormat="1" ht="12" customHeight="1" x14ac:dyDescent="0.2"/>
    <row r="350" s="10" customFormat="1" ht="12" customHeight="1" x14ac:dyDescent="0.2"/>
    <row r="351" s="10" customFormat="1" ht="12" customHeight="1" x14ac:dyDescent="0.2"/>
    <row r="352" s="10" customFormat="1" ht="12" customHeight="1" x14ac:dyDescent="0.2"/>
    <row r="353" s="10" customFormat="1" ht="12" customHeight="1" x14ac:dyDescent="0.2"/>
    <row r="354" s="10" customFormat="1" ht="12" customHeight="1" x14ac:dyDescent="0.2"/>
    <row r="355" s="10" customFormat="1" ht="12" customHeight="1" x14ac:dyDescent="0.2"/>
    <row r="356" s="10" customFormat="1" ht="12" customHeight="1" x14ac:dyDescent="0.2"/>
    <row r="357" s="10" customFormat="1" ht="12" customHeight="1" x14ac:dyDescent="0.2"/>
    <row r="358" s="10" customFormat="1" ht="12" customHeight="1" x14ac:dyDescent="0.2"/>
    <row r="359" s="10" customFormat="1" ht="12" customHeight="1" x14ac:dyDescent="0.2"/>
    <row r="360" s="10" customFormat="1" ht="12" customHeight="1" x14ac:dyDescent="0.2"/>
    <row r="361" s="10" customFormat="1" ht="12" customHeight="1" x14ac:dyDescent="0.2"/>
    <row r="362" s="10" customFormat="1" ht="12" customHeight="1" x14ac:dyDescent="0.2"/>
    <row r="363" s="10" customFormat="1" ht="12" customHeight="1" x14ac:dyDescent="0.2"/>
    <row r="364" s="10" customFormat="1" ht="12" customHeight="1" x14ac:dyDescent="0.2"/>
    <row r="365" s="10" customFormat="1" ht="12" customHeight="1" x14ac:dyDescent="0.2"/>
    <row r="366" s="10" customFormat="1" ht="12" customHeight="1" x14ac:dyDescent="0.2"/>
    <row r="367" s="10" customFormat="1" ht="12" customHeight="1" x14ac:dyDescent="0.2"/>
    <row r="368" s="10" customFormat="1" ht="12" customHeight="1" x14ac:dyDescent="0.2"/>
    <row r="369" s="10" customFormat="1" ht="12" customHeight="1" x14ac:dyDescent="0.2"/>
    <row r="370" s="10" customFormat="1" ht="12" customHeight="1" x14ac:dyDescent="0.2"/>
    <row r="371" s="10" customFormat="1" ht="12" customHeight="1" x14ac:dyDescent="0.2"/>
    <row r="372" s="10" customFormat="1" ht="12" customHeight="1" x14ac:dyDescent="0.2"/>
    <row r="373" s="10" customFormat="1" ht="12" customHeight="1" x14ac:dyDescent="0.2"/>
    <row r="374" s="10" customFormat="1" ht="12" customHeight="1" x14ac:dyDescent="0.2"/>
    <row r="375" s="10" customFormat="1" ht="12" customHeight="1" x14ac:dyDescent="0.2"/>
    <row r="376" s="10" customFormat="1" ht="12" customHeight="1" x14ac:dyDescent="0.2"/>
    <row r="377" s="10" customFormat="1" ht="12" customHeight="1" x14ac:dyDescent="0.2"/>
    <row r="378" s="10" customFormat="1" ht="12" customHeight="1" x14ac:dyDescent="0.2"/>
    <row r="379" s="10" customFormat="1" ht="12" customHeight="1" x14ac:dyDescent="0.2"/>
    <row r="380" s="10" customFormat="1" ht="12" customHeight="1" x14ac:dyDescent="0.2"/>
    <row r="381" s="10" customFormat="1" ht="12" customHeight="1" x14ac:dyDescent="0.2"/>
    <row r="382" s="10" customFormat="1" ht="12" customHeight="1" x14ac:dyDescent="0.2"/>
    <row r="383" s="10" customFormat="1" ht="12" customHeight="1" x14ac:dyDescent="0.2"/>
    <row r="384" s="10" customFormat="1" ht="12" customHeight="1" x14ac:dyDescent="0.2"/>
    <row r="385" s="10" customFormat="1" ht="12" customHeight="1" x14ac:dyDescent="0.2"/>
    <row r="386" s="10" customFormat="1" ht="12" customHeight="1" x14ac:dyDescent="0.2"/>
    <row r="387" s="10" customFormat="1" ht="12" customHeight="1" x14ac:dyDescent="0.2"/>
    <row r="388" s="10" customFormat="1" ht="12" customHeight="1" x14ac:dyDescent="0.2"/>
    <row r="389" s="10" customFormat="1" ht="12" customHeight="1" x14ac:dyDescent="0.2"/>
    <row r="390" s="10" customFormat="1" ht="12" customHeight="1" x14ac:dyDescent="0.2"/>
    <row r="391" s="10" customFormat="1" ht="12" customHeight="1" x14ac:dyDescent="0.2"/>
    <row r="392" s="10" customFormat="1" ht="12" customHeight="1" x14ac:dyDescent="0.2"/>
    <row r="393" s="10" customFormat="1" ht="12" customHeight="1" x14ac:dyDescent="0.2"/>
    <row r="394" s="10" customFormat="1" ht="12" customHeight="1" x14ac:dyDescent="0.2"/>
    <row r="395" s="10" customFormat="1" ht="12" customHeight="1" x14ac:dyDescent="0.2"/>
    <row r="396" s="10" customFormat="1" ht="12" customHeight="1" x14ac:dyDescent="0.2"/>
    <row r="397" s="10" customFormat="1" ht="12" customHeight="1" x14ac:dyDescent="0.2"/>
    <row r="398" s="10" customFormat="1" ht="12" customHeight="1" x14ac:dyDescent="0.2"/>
    <row r="399" s="10" customFormat="1" ht="12" customHeight="1" x14ac:dyDescent="0.2"/>
    <row r="400" s="10" customFormat="1" ht="12" customHeight="1" x14ac:dyDescent="0.2"/>
    <row r="401" s="10" customFormat="1" ht="12" customHeight="1" x14ac:dyDescent="0.2"/>
    <row r="402" s="10" customFormat="1" ht="12" customHeight="1" x14ac:dyDescent="0.2"/>
    <row r="403" s="10" customFormat="1" ht="12" customHeight="1" x14ac:dyDescent="0.2"/>
    <row r="404" s="10" customFormat="1" ht="12" customHeight="1" x14ac:dyDescent="0.2"/>
    <row r="405" s="10" customFormat="1" ht="12" customHeight="1" x14ac:dyDescent="0.2"/>
    <row r="406" s="10" customFormat="1" ht="12" customHeight="1" x14ac:dyDescent="0.2"/>
    <row r="407" s="10" customFormat="1" ht="12" customHeight="1" x14ac:dyDescent="0.2"/>
    <row r="408" s="10" customFormat="1" ht="12" customHeight="1" x14ac:dyDescent="0.2"/>
    <row r="409" s="10" customFormat="1" ht="12" customHeight="1" x14ac:dyDescent="0.2"/>
    <row r="410" s="10" customFormat="1" ht="12" customHeight="1" x14ac:dyDescent="0.2"/>
    <row r="411" s="10" customFormat="1" ht="12" customHeight="1" x14ac:dyDescent="0.2"/>
    <row r="412" s="10" customFormat="1" ht="12" customHeight="1" x14ac:dyDescent="0.2"/>
    <row r="413" s="10" customFormat="1" ht="12" customHeight="1" x14ac:dyDescent="0.2"/>
    <row r="414" s="10" customFormat="1" ht="12" customHeight="1" x14ac:dyDescent="0.2"/>
    <row r="415" s="10" customFormat="1" ht="12" customHeight="1" x14ac:dyDescent="0.2"/>
    <row r="416" s="10" customFormat="1" ht="12" customHeight="1" x14ac:dyDescent="0.2"/>
    <row r="417" s="10" customFormat="1" ht="12" customHeight="1" x14ac:dyDescent="0.2"/>
    <row r="418" s="10" customFormat="1" ht="12" customHeight="1" x14ac:dyDescent="0.2"/>
    <row r="419" s="10" customFormat="1" ht="12" customHeight="1" x14ac:dyDescent="0.2"/>
    <row r="420" s="10" customFormat="1" ht="12" customHeight="1" x14ac:dyDescent="0.2"/>
    <row r="421" s="10" customFormat="1" ht="12" customHeight="1" x14ac:dyDescent="0.2"/>
    <row r="422" s="10" customFormat="1" ht="12" customHeight="1" x14ac:dyDescent="0.2"/>
    <row r="423" s="10" customFormat="1" ht="12" customHeight="1" x14ac:dyDescent="0.2"/>
    <row r="424" s="10" customFormat="1" ht="12" customHeight="1" x14ac:dyDescent="0.2"/>
    <row r="425" s="10" customFormat="1" ht="12" customHeight="1" x14ac:dyDescent="0.2"/>
    <row r="426" s="10" customFormat="1" ht="12" customHeight="1" x14ac:dyDescent="0.2"/>
    <row r="427" s="10" customFormat="1" ht="12" customHeight="1" x14ac:dyDescent="0.2"/>
    <row r="428" s="10" customFormat="1" ht="12" customHeight="1" x14ac:dyDescent="0.2"/>
    <row r="429" s="10" customFormat="1" ht="12" customHeight="1" x14ac:dyDescent="0.2"/>
    <row r="430" s="10" customFormat="1" ht="12" customHeight="1" x14ac:dyDescent="0.2"/>
    <row r="431" s="10" customFormat="1" ht="12" customHeight="1" x14ac:dyDescent="0.2"/>
    <row r="432" s="10" customFormat="1" ht="12" customHeight="1" x14ac:dyDescent="0.2"/>
    <row r="433" s="10" customFormat="1" ht="12" customHeight="1" x14ac:dyDescent="0.2"/>
    <row r="434" s="10" customFormat="1" ht="12" customHeight="1" x14ac:dyDescent="0.2"/>
    <row r="435" s="10" customFormat="1" ht="12" customHeight="1" x14ac:dyDescent="0.2"/>
    <row r="436" s="10" customFormat="1" ht="12" customHeight="1" x14ac:dyDescent="0.2"/>
    <row r="437" s="10" customFormat="1" ht="12" customHeight="1" x14ac:dyDescent="0.2"/>
    <row r="438" s="10" customFormat="1" ht="12" customHeight="1" x14ac:dyDescent="0.2"/>
    <row r="439" s="10" customFormat="1" ht="12" customHeight="1" x14ac:dyDescent="0.2"/>
    <row r="440" s="10" customFormat="1" ht="12" customHeight="1" x14ac:dyDescent="0.2"/>
    <row r="441" s="10" customFormat="1" ht="12" customHeight="1" x14ac:dyDescent="0.2"/>
    <row r="442" s="10" customFormat="1" ht="12" customHeight="1" x14ac:dyDescent="0.2"/>
    <row r="443" s="10" customFormat="1" ht="12" customHeight="1" x14ac:dyDescent="0.2"/>
    <row r="444" s="10" customFormat="1" ht="12" customHeight="1" x14ac:dyDescent="0.2"/>
    <row r="445" s="10" customFormat="1" ht="12" customHeight="1" x14ac:dyDescent="0.2"/>
    <row r="446" s="10" customFormat="1" ht="12" customHeight="1" x14ac:dyDescent="0.2"/>
    <row r="447" s="10" customFormat="1" ht="12" customHeight="1" x14ac:dyDescent="0.2"/>
    <row r="448" s="10" customFormat="1" ht="12" customHeight="1" x14ac:dyDescent="0.2"/>
    <row r="449" s="10" customFormat="1" ht="12" customHeight="1" x14ac:dyDescent="0.2"/>
    <row r="450" s="10" customFormat="1" ht="12" customHeight="1" x14ac:dyDescent="0.2"/>
    <row r="451" s="10" customFormat="1" ht="12" customHeight="1" x14ac:dyDescent="0.2"/>
    <row r="452" s="10" customFormat="1" ht="12" customHeight="1" x14ac:dyDescent="0.2"/>
    <row r="453" s="10" customFormat="1" ht="12" customHeight="1" x14ac:dyDescent="0.2"/>
    <row r="454" s="10" customFormat="1" ht="12" customHeight="1" x14ac:dyDescent="0.2"/>
    <row r="455" s="10" customFormat="1" ht="12" customHeight="1" x14ac:dyDescent="0.2"/>
    <row r="456" s="10" customFormat="1" ht="12" customHeight="1" x14ac:dyDescent="0.2"/>
    <row r="457" s="10" customFormat="1" ht="12" customHeight="1" x14ac:dyDescent="0.2"/>
    <row r="458" s="10" customFormat="1" ht="12" customHeight="1" x14ac:dyDescent="0.2"/>
    <row r="459" s="10" customFormat="1" ht="12" customHeight="1" x14ac:dyDescent="0.2"/>
    <row r="460" s="10" customFormat="1" ht="12" customHeight="1" x14ac:dyDescent="0.2"/>
    <row r="461" s="10" customFormat="1" ht="12" customHeight="1" x14ac:dyDescent="0.2"/>
    <row r="462" s="10" customFormat="1" ht="12" customHeight="1" x14ac:dyDescent="0.2"/>
    <row r="463" s="10" customFormat="1" ht="12" customHeight="1" x14ac:dyDescent="0.2"/>
    <row r="464" s="10" customFormat="1" ht="12" customHeight="1" x14ac:dyDescent="0.2"/>
    <row r="465" s="10" customFormat="1" ht="12" customHeight="1" x14ac:dyDescent="0.2"/>
    <row r="466" s="10" customFormat="1" ht="12" customHeight="1" x14ac:dyDescent="0.2"/>
    <row r="467" s="10" customFormat="1" ht="12" customHeight="1" x14ac:dyDescent="0.2"/>
    <row r="468" s="10" customFormat="1" ht="12" customHeight="1" x14ac:dyDescent="0.2"/>
    <row r="469" s="10" customFormat="1" ht="12" customHeight="1" x14ac:dyDescent="0.2"/>
    <row r="470" s="10" customFormat="1" ht="12" customHeight="1" x14ac:dyDescent="0.2"/>
    <row r="471" s="10" customFormat="1" ht="12" customHeight="1" x14ac:dyDescent="0.2"/>
    <row r="472" s="10" customFormat="1" ht="12" customHeight="1" x14ac:dyDescent="0.2"/>
    <row r="473" s="10" customFormat="1" ht="12" customHeight="1" x14ac:dyDescent="0.2"/>
    <row r="474" s="10" customFormat="1" ht="12" customHeight="1" x14ac:dyDescent="0.2"/>
    <row r="475" s="10" customFormat="1" ht="12" customHeight="1" x14ac:dyDescent="0.2"/>
    <row r="476" s="10" customFormat="1" ht="12" customHeight="1" x14ac:dyDescent="0.2"/>
    <row r="477" s="10" customFormat="1" ht="12" customHeight="1" x14ac:dyDescent="0.2"/>
    <row r="478" s="10" customFormat="1" ht="12" customHeight="1" x14ac:dyDescent="0.2"/>
    <row r="479" s="10" customFormat="1" ht="12" customHeight="1" x14ac:dyDescent="0.2"/>
    <row r="480" s="10" customFormat="1" ht="12" customHeight="1" x14ac:dyDescent="0.2"/>
    <row r="481" s="10" customFormat="1" ht="12" customHeight="1" x14ac:dyDescent="0.2"/>
    <row r="482" s="10" customFormat="1" ht="12" customHeight="1" x14ac:dyDescent="0.2"/>
    <row r="483" s="10" customFormat="1" ht="12" customHeight="1" x14ac:dyDescent="0.2"/>
    <row r="484" s="10" customFormat="1" ht="12" customHeight="1" x14ac:dyDescent="0.2"/>
    <row r="485" s="10" customFormat="1" ht="12" customHeight="1" x14ac:dyDescent="0.2"/>
    <row r="486" s="10" customFormat="1" ht="12" customHeight="1" x14ac:dyDescent="0.2"/>
    <row r="487" s="10" customFormat="1" ht="12" customHeight="1" x14ac:dyDescent="0.2"/>
    <row r="488" s="10" customFormat="1" ht="12" customHeight="1" x14ac:dyDescent="0.2"/>
    <row r="489" s="10" customFormat="1" ht="12" customHeight="1" x14ac:dyDescent="0.2"/>
    <row r="490" s="10" customFormat="1" ht="12" customHeight="1" x14ac:dyDescent="0.2"/>
    <row r="491" s="10" customFormat="1" ht="12" customHeight="1" x14ac:dyDescent="0.2"/>
    <row r="492" s="10" customFormat="1" ht="12" customHeight="1" x14ac:dyDescent="0.2"/>
    <row r="493" s="10" customFormat="1" ht="12" customHeight="1" x14ac:dyDescent="0.2"/>
    <row r="494" s="10" customFormat="1" ht="12" customHeight="1" x14ac:dyDescent="0.2"/>
    <row r="495" s="10" customFormat="1" ht="12" customHeight="1" x14ac:dyDescent="0.2"/>
    <row r="496" s="10" customFormat="1" ht="12" customHeight="1" x14ac:dyDescent="0.2"/>
    <row r="497" s="10" customFormat="1" ht="12" customHeight="1" x14ac:dyDescent="0.2"/>
    <row r="498" s="10" customFormat="1" ht="12" customHeight="1" x14ac:dyDescent="0.2"/>
    <row r="499" s="10" customFormat="1" ht="12" customHeight="1" x14ac:dyDescent="0.2"/>
    <row r="500" s="10" customFormat="1" ht="12" customHeight="1" x14ac:dyDescent="0.2"/>
    <row r="501" s="10" customFormat="1" ht="12" customHeight="1" x14ac:dyDescent="0.2"/>
    <row r="502" s="10" customFormat="1" ht="12" customHeight="1" x14ac:dyDescent="0.2"/>
    <row r="503" s="10" customFormat="1" ht="12" customHeight="1" x14ac:dyDescent="0.2"/>
    <row r="504" s="10" customFormat="1" ht="12" customHeight="1" x14ac:dyDescent="0.2"/>
    <row r="505" s="10" customFormat="1" ht="12" customHeight="1" x14ac:dyDescent="0.2"/>
    <row r="506" s="10" customFormat="1" ht="12" customHeight="1" x14ac:dyDescent="0.2"/>
    <row r="507" s="10" customFormat="1" ht="12" customHeight="1" x14ac:dyDescent="0.2"/>
    <row r="508" s="10" customFormat="1" ht="12" customHeight="1" x14ac:dyDescent="0.2"/>
    <row r="509" s="10" customFormat="1" ht="12" customHeight="1" x14ac:dyDescent="0.2"/>
    <row r="510" s="10" customFormat="1" ht="12" customHeight="1" x14ac:dyDescent="0.2"/>
    <row r="511" s="10" customFormat="1" ht="12" customHeight="1" x14ac:dyDescent="0.2"/>
    <row r="512" s="10" customFormat="1" ht="12" customHeight="1" x14ac:dyDescent="0.2"/>
    <row r="513" s="10" customFormat="1" ht="12" customHeight="1" x14ac:dyDescent="0.2"/>
    <row r="514" s="10" customFormat="1" ht="12" customHeight="1" x14ac:dyDescent="0.2"/>
    <row r="515" s="10" customFormat="1" ht="12" customHeight="1" x14ac:dyDescent="0.2"/>
    <row r="516" s="10" customFormat="1" ht="12" customHeight="1" x14ac:dyDescent="0.2"/>
    <row r="517" s="10" customFormat="1" ht="12" customHeight="1" x14ac:dyDescent="0.2"/>
    <row r="518" s="10" customFormat="1" ht="12" customHeight="1" x14ac:dyDescent="0.2"/>
    <row r="519" s="10" customFormat="1" ht="12" customHeight="1" x14ac:dyDescent="0.2"/>
    <row r="520" s="10" customFormat="1" ht="12" customHeight="1" x14ac:dyDescent="0.2"/>
    <row r="521" s="10" customFormat="1" ht="12" customHeight="1" x14ac:dyDescent="0.2"/>
    <row r="522" s="10" customFormat="1" ht="12" customHeight="1" x14ac:dyDescent="0.2"/>
    <row r="523" s="10" customFormat="1" ht="12" customHeight="1" x14ac:dyDescent="0.2"/>
    <row r="524" s="10" customFormat="1" ht="12" customHeight="1" x14ac:dyDescent="0.2"/>
    <row r="525" s="10" customFormat="1" ht="12" customHeight="1" x14ac:dyDescent="0.2"/>
    <row r="526" s="10" customFormat="1" ht="12" customHeight="1" x14ac:dyDescent="0.2"/>
    <row r="527" s="10" customFormat="1" ht="12" customHeight="1" x14ac:dyDescent="0.2"/>
    <row r="528" s="10" customFormat="1" ht="12" customHeight="1" x14ac:dyDescent="0.2"/>
    <row r="529" s="10" customFormat="1" ht="12" customHeight="1" x14ac:dyDescent="0.2"/>
    <row r="530" s="10" customFormat="1" ht="12" customHeight="1" x14ac:dyDescent="0.2"/>
    <row r="531" s="10" customFormat="1" ht="12" customHeight="1" x14ac:dyDescent="0.2"/>
    <row r="532" s="10" customFormat="1" ht="12" customHeight="1" x14ac:dyDescent="0.2"/>
    <row r="533" s="10" customFormat="1" ht="12" customHeight="1" x14ac:dyDescent="0.2"/>
    <row r="534" s="10" customFormat="1" ht="12" customHeight="1" x14ac:dyDescent="0.2"/>
    <row r="535" s="10" customFormat="1" ht="12" customHeight="1" x14ac:dyDescent="0.2"/>
    <row r="536" s="10" customFormat="1" ht="12" customHeight="1" x14ac:dyDescent="0.2"/>
    <row r="537" s="10" customFormat="1" ht="12" customHeight="1" x14ac:dyDescent="0.2"/>
    <row r="538" s="10" customFormat="1" ht="12" customHeight="1" x14ac:dyDescent="0.2"/>
    <row r="539" s="10" customFormat="1" ht="12" customHeight="1" x14ac:dyDescent="0.2"/>
    <row r="540" s="10" customFormat="1" ht="12" customHeight="1" x14ac:dyDescent="0.2"/>
    <row r="541" s="10" customFormat="1" ht="12" customHeight="1" x14ac:dyDescent="0.2"/>
    <row r="542" s="10" customFormat="1" ht="12" customHeight="1" x14ac:dyDescent="0.2"/>
    <row r="543" s="10" customFormat="1" ht="12" customHeight="1" x14ac:dyDescent="0.2"/>
    <row r="544" s="10" customFormat="1" ht="12" customHeight="1" x14ac:dyDescent="0.2"/>
    <row r="545" s="10" customFormat="1" ht="12" customHeight="1" x14ac:dyDescent="0.2"/>
    <row r="546" s="10" customFormat="1" ht="12" customHeight="1" x14ac:dyDescent="0.2"/>
    <row r="547" s="10" customFormat="1" ht="12" customHeight="1" x14ac:dyDescent="0.2"/>
    <row r="548" s="10" customFormat="1" ht="12" customHeight="1" x14ac:dyDescent="0.2"/>
    <row r="549" s="10" customFormat="1" ht="12" customHeight="1" x14ac:dyDescent="0.2"/>
    <row r="550" s="10" customFormat="1" ht="12" customHeight="1" x14ac:dyDescent="0.2"/>
    <row r="551" s="10" customFormat="1" ht="12" customHeight="1" x14ac:dyDescent="0.2"/>
    <row r="552" s="10" customFormat="1" ht="12" customHeight="1" x14ac:dyDescent="0.2"/>
    <row r="553" s="10" customFormat="1" ht="12" customHeight="1" x14ac:dyDescent="0.2"/>
    <row r="554" s="10" customFormat="1" ht="12" customHeight="1" x14ac:dyDescent="0.2"/>
    <row r="555" s="10" customFormat="1" ht="12" customHeight="1" x14ac:dyDescent="0.2"/>
    <row r="556" s="10" customFormat="1" ht="12" customHeight="1" x14ac:dyDescent="0.2"/>
    <row r="557" s="10" customFormat="1" ht="12" customHeight="1" x14ac:dyDescent="0.2"/>
    <row r="558" s="10" customFormat="1" ht="12" customHeight="1" x14ac:dyDescent="0.2"/>
    <row r="559" s="10" customFormat="1" ht="12" customHeight="1" x14ac:dyDescent="0.2"/>
    <row r="560" s="10" customFormat="1" ht="12" customHeight="1" x14ac:dyDescent="0.2"/>
    <row r="561" s="10" customFormat="1" ht="12" customHeight="1" x14ac:dyDescent="0.2"/>
    <row r="562" s="10" customFormat="1" ht="12" customHeight="1" x14ac:dyDescent="0.2"/>
    <row r="563" s="10" customFormat="1" ht="12" customHeight="1" x14ac:dyDescent="0.2"/>
    <row r="564" s="10" customFormat="1" ht="12" customHeight="1" x14ac:dyDescent="0.2"/>
    <row r="565" s="10" customFormat="1" ht="12" customHeight="1" x14ac:dyDescent="0.2"/>
    <row r="566" s="10" customFormat="1" ht="12" customHeight="1" x14ac:dyDescent="0.2"/>
    <row r="567" s="10" customFormat="1" ht="12" customHeight="1" x14ac:dyDescent="0.2"/>
    <row r="568" s="10" customFormat="1" ht="12" customHeight="1" x14ac:dyDescent="0.2"/>
    <row r="569" s="10" customFormat="1" ht="12" customHeight="1" x14ac:dyDescent="0.2"/>
    <row r="570" s="10" customFormat="1" ht="12" customHeight="1" x14ac:dyDescent="0.2"/>
    <row r="571" s="10" customFormat="1" ht="12" customHeight="1" x14ac:dyDescent="0.2"/>
    <row r="572" s="10" customFormat="1" ht="12" customHeight="1" x14ac:dyDescent="0.2"/>
    <row r="573" s="10" customFormat="1" ht="12" customHeight="1" x14ac:dyDescent="0.2"/>
    <row r="574" s="10" customFormat="1" ht="12" customHeight="1" x14ac:dyDescent="0.2"/>
    <row r="575" s="10" customFormat="1" ht="12" customHeight="1" x14ac:dyDescent="0.2"/>
    <row r="576" s="10" customFormat="1" ht="12" customHeight="1" x14ac:dyDescent="0.2"/>
    <row r="577" s="10" customFormat="1" ht="12" customHeight="1" x14ac:dyDescent="0.2"/>
    <row r="578" s="10" customFormat="1" ht="12" customHeight="1" x14ac:dyDescent="0.2"/>
    <row r="579" s="10" customFormat="1" ht="12" customHeight="1" x14ac:dyDescent="0.2"/>
    <row r="580" s="10" customFormat="1" ht="12" customHeight="1" x14ac:dyDescent="0.2"/>
    <row r="581" s="10" customFormat="1" ht="12" customHeight="1" x14ac:dyDescent="0.2"/>
    <row r="582" s="10" customFormat="1" ht="12" customHeight="1" x14ac:dyDescent="0.2"/>
    <row r="583" s="10" customFormat="1" ht="12" customHeight="1" x14ac:dyDescent="0.2"/>
    <row r="584" s="10" customFormat="1" ht="12" customHeight="1" x14ac:dyDescent="0.2"/>
    <row r="585" s="10" customFormat="1" ht="12" customHeight="1" x14ac:dyDescent="0.2"/>
    <row r="586" s="10" customFormat="1" ht="12" customHeight="1" x14ac:dyDescent="0.2"/>
    <row r="587" s="10" customFormat="1" ht="12" customHeight="1" x14ac:dyDescent="0.2"/>
    <row r="588" s="10" customFormat="1" ht="12" customHeight="1" x14ac:dyDescent="0.2"/>
    <row r="589" s="10" customFormat="1" ht="12" customHeight="1" x14ac:dyDescent="0.2"/>
    <row r="590" s="10" customFormat="1" ht="12" customHeight="1" x14ac:dyDescent="0.2"/>
    <row r="591" s="10" customFormat="1" ht="12" customHeight="1" x14ac:dyDescent="0.2"/>
    <row r="592" s="10" customFormat="1" ht="12" customHeight="1" x14ac:dyDescent="0.2"/>
    <row r="593" s="10" customFormat="1" ht="12" customHeight="1" x14ac:dyDescent="0.2"/>
    <row r="594" s="10" customFormat="1" ht="12" customHeight="1" x14ac:dyDescent="0.2"/>
    <row r="595" s="10" customFormat="1" ht="12" customHeight="1" x14ac:dyDescent="0.2"/>
    <row r="596" s="10" customFormat="1" ht="12" customHeight="1" x14ac:dyDescent="0.2"/>
    <row r="597" s="10" customFormat="1" ht="12" customHeight="1" x14ac:dyDescent="0.2"/>
    <row r="598" s="10" customFormat="1" ht="12" customHeight="1" x14ac:dyDescent="0.2"/>
    <row r="599" s="10" customFormat="1" ht="12" customHeight="1" x14ac:dyDescent="0.2"/>
    <row r="600" s="10" customFormat="1" ht="12" customHeight="1" x14ac:dyDescent="0.2"/>
    <row r="601" s="10" customFormat="1" ht="12" customHeight="1" x14ac:dyDescent="0.2"/>
    <row r="602" s="10" customFormat="1" ht="12" customHeight="1" x14ac:dyDescent="0.2"/>
    <row r="603" s="10" customFormat="1" ht="12" customHeight="1" x14ac:dyDescent="0.2"/>
    <row r="604" s="10" customFormat="1" ht="12" customHeight="1" x14ac:dyDescent="0.2"/>
    <row r="605" s="10" customFormat="1" ht="12" customHeight="1" x14ac:dyDescent="0.2"/>
    <row r="606" s="10" customFormat="1" ht="12" customHeight="1" x14ac:dyDescent="0.2"/>
    <row r="607" s="10" customFormat="1" ht="12" customHeight="1" x14ac:dyDescent="0.2"/>
    <row r="608" s="10" customFormat="1" ht="12" customHeight="1" x14ac:dyDescent="0.2"/>
    <row r="609" s="10" customFormat="1" ht="12" customHeight="1" x14ac:dyDescent="0.2"/>
    <row r="610" s="10" customFormat="1" ht="12" customHeight="1" x14ac:dyDescent="0.2"/>
    <row r="611" s="10" customFormat="1" ht="12" customHeight="1" x14ac:dyDescent="0.2"/>
    <row r="612" s="10" customFormat="1" ht="12" customHeight="1" x14ac:dyDescent="0.2"/>
    <row r="613" s="10" customFormat="1" ht="12" customHeight="1" x14ac:dyDescent="0.2"/>
    <row r="614" s="10" customFormat="1" ht="12" customHeight="1" x14ac:dyDescent="0.2"/>
    <row r="615" s="10" customFormat="1" ht="12" customHeight="1" x14ac:dyDescent="0.2"/>
    <row r="616" s="10" customFormat="1" ht="12" customHeight="1" x14ac:dyDescent="0.2"/>
    <row r="617" s="10" customFormat="1" ht="12" customHeight="1" x14ac:dyDescent="0.2"/>
    <row r="618" s="10" customFormat="1" ht="12" customHeight="1" x14ac:dyDescent="0.2"/>
    <row r="619" s="10" customFormat="1" ht="12" customHeight="1" x14ac:dyDescent="0.2"/>
    <row r="620" s="10" customFormat="1" ht="12" customHeight="1" x14ac:dyDescent="0.2"/>
    <row r="621" s="10" customFormat="1" ht="12" customHeight="1" x14ac:dyDescent="0.2"/>
    <row r="622" s="10" customFormat="1" ht="12" customHeight="1" x14ac:dyDescent="0.2"/>
    <row r="623" s="10" customFormat="1" ht="12" customHeight="1" x14ac:dyDescent="0.2"/>
    <row r="624" s="10" customFormat="1" ht="12" customHeight="1" x14ac:dyDescent="0.2"/>
    <row r="625" s="10" customFormat="1" ht="12" customHeight="1" x14ac:dyDescent="0.2"/>
    <row r="626" s="10" customFormat="1" ht="12" customHeight="1" x14ac:dyDescent="0.2"/>
    <row r="627" s="10" customFormat="1" ht="12" customHeight="1" x14ac:dyDescent="0.2"/>
    <row r="628" s="10" customFormat="1" ht="12" customHeight="1" x14ac:dyDescent="0.2"/>
    <row r="629" s="10" customFormat="1" ht="12" customHeight="1" x14ac:dyDescent="0.2"/>
    <row r="630" s="10" customFormat="1" ht="12" customHeight="1" x14ac:dyDescent="0.2"/>
    <row r="631" s="10" customFormat="1" ht="12" customHeight="1" x14ac:dyDescent="0.2"/>
  </sheetData>
  <customSheetViews>
    <customSheetView guid="{F9102768-69AF-449E-80B8-E37560D241AB}" scale="110" showPageBreaks="1">
      <pane ySplit="3" topLeftCell="A4" activePane="bottomLeft" state="frozen"/>
      <selection pane="bottomLeft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10">
      <pane ySplit="3" topLeftCell="A4" activePane="bottomLeft" state="frozen"/>
      <selection pane="bottomLeft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H40" sqref="H40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23" activePane="bottomLeft" state="frozen"/>
      <selection pane="bottomLeft" activeCell="D9" sqref="D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39" sqref="C3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rowBreaks count="2" manualBreakCount="2">
        <brk id="20" max="16383" man="1"/>
        <brk id="5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10" showPageBreaks="1">
      <pane ySplit="3" topLeftCell="A4" activePane="bottomLeft" state="frozen"/>
      <selection pane="bottomLeft" activeCell="H9" sqref="C9:H9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10" showPageBreaks="1">
      <pane ySplit="3" topLeftCell="A4" activePane="bottomLeft" state="frozen"/>
      <selection pane="bottomLeft" activeCell="B10" sqref="B10:H10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1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631"/>
  <sheetViews>
    <sheetView zoomScale="130" zoomScaleNormal="130" workbookViewId="0"/>
  </sheetViews>
  <sheetFormatPr defaultRowHeight="12" x14ac:dyDescent="0.2"/>
  <cols>
    <col min="1" max="1" width="19.5703125" style="1" customWidth="1"/>
    <col min="2" max="5" width="8.140625" style="29" customWidth="1"/>
    <col min="6" max="6" width="8.140625" style="32" customWidth="1"/>
    <col min="7" max="8" width="8.140625" style="29" customWidth="1"/>
    <col min="9" max="9" width="8.85546875" style="29" customWidth="1"/>
    <col min="10" max="10" width="8.140625" style="29" customWidth="1"/>
    <col min="11" max="11" width="9.140625" style="29" customWidth="1"/>
    <col min="12" max="12" width="6.5703125" style="29" customWidth="1"/>
    <col min="13" max="16" width="9.28515625" style="29" customWidth="1"/>
    <col min="17" max="17" width="9.140625" style="29" customWidth="1"/>
    <col min="18" max="18" width="6.5703125" style="29" customWidth="1"/>
    <col min="19" max="19" width="9.28515625" style="29" customWidth="1"/>
    <col min="20" max="20" width="8.85546875" style="29" customWidth="1"/>
    <col min="21" max="21" width="6.7109375" style="29" customWidth="1"/>
    <col min="22" max="22" width="7.140625" style="29" customWidth="1"/>
    <col min="23" max="23" width="8.85546875" style="29" customWidth="1"/>
    <col min="24" max="24" width="6.7109375" style="29" customWidth="1"/>
    <col min="25" max="25" width="7.140625" style="29" customWidth="1"/>
    <col min="26" max="26" width="8.85546875" style="29" customWidth="1"/>
    <col min="27" max="27" width="6.7109375" style="29" customWidth="1"/>
    <col min="28" max="28" width="7.140625" style="29" customWidth="1"/>
    <col min="29" max="29" width="8.85546875" style="29" customWidth="1"/>
    <col min="30" max="30" width="6.7109375" style="29" customWidth="1"/>
    <col min="31" max="31" width="7.140625" style="29" customWidth="1"/>
    <col min="32" max="32" width="8.85546875" style="29" customWidth="1"/>
    <col min="33" max="33" width="6.7109375" style="29" customWidth="1"/>
    <col min="34" max="34" width="7.140625" style="29" customWidth="1"/>
    <col min="35" max="35" width="8.85546875" style="29" customWidth="1"/>
    <col min="36" max="36" width="6.7109375" style="29" customWidth="1"/>
    <col min="37" max="37" width="7.140625" style="29" customWidth="1"/>
    <col min="38" max="38" width="8.85546875" style="29" customWidth="1"/>
    <col min="39" max="39" width="6.7109375" style="29" customWidth="1"/>
    <col min="40" max="40" width="7.140625" style="29" customWidth="1"/>
    <col min="41" max="16384" width="9.140625" style="1"/>
  </cols>
  <sheetData>
    <row r="1" spans="1:40" x14ac:dyDescent="0.2">
      <c r="A1" s="4" t="s">
        <v>137</v>
      </c>
    </row>
    <row r="2" spans="1:40" s="5" customFormat="1" ht="11.25" customHeight="1" thickBot="1" x14ac:dyDescent="0.25">
      <c r="A2" s="74"/>
      <c r="B2" s="30"/>
      <c r="C2" s="30"/>
      <c r="D2" s="30"/>
      <c r="E2" s="30"/>
      <c r="F2" s="33"/>
      <c r="G2" s="30"/>
      <c r="H2" s="30"/>
      <c r="I2" s="30"/>
      <c r="J2" s="31" t="s">
        <v>25</v>
      </c>
      <c r="K2" s="30"/>
      <c r="L2" s="30"/>
      <c r="Q2" s="30"/>
      <c r="R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</row>
    <row r="3" spans="1:40" s="10" customFormat="1" ht="24.75" thickTop="1" x14ac:dyDescent="0.2">
      <c r="A3" s="99"/>
      <c r="B3" s="70" t="s">
        <v>202</v>
      </c>
      <c r="C3" s="70" t="s">
        <v>203</v>
      </c>
      <c r="D3" s="70" t="s">
        <v>3</v>
      </c>
      <c r="E3" s="70" t="s">
        <v>4</v>
      </c>
      <c r="F3" s="70" t="s">
        <v>204</v>
      </c>
      <c r="G3" s="70" t="s">
        <v>205</v>
      </c>
      <c r="H3" s="70" t="s">
        <v>5</v>
      </c>
      <c r="I3" s="70" t="s">
        <v>206</v>
      </c>
      <c r="J3" s="71" t="s">
        <v>207</v>
      </c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</row>
    <row r="4" spans="1:40" s="10" customFormat="1" ht="15" customHeight="1" x14ac:dyDescent="0.2">
      <c r="A4" s="100">
        <v>2018</v>
      </c>
      <c r="B4" s="65"/>
      <c r="C4" s="65"/>
      <c r="D4" s="65"/>
      <c r="E4" s="65"/>
      <c r="F4" s="65"/>
      <c r="G4" s="65"/>
      <c r="H4" s="65"/>
      <c r="I4" s="65"/>
      <c r="J4" s="65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</row>
    <row r="5" spans="1:40" s="10" customFormat="1" ht="15" customHeight="1" x14ac:dyDescent="0.2">
      <c r="A5" s="101" t="s">
        <v>215</v>
      </c>
      <c r="B5" s="41">
        <v>38875.123</v>
      </c>
      <c r="C5" s="41">
        <v>1448.1889999999999</v>
      </c>
      <c r="D5" s="41">
        <v>11415.742</v>
      </c>
      <c r="E5" s="41">
        <v>7451.1130000000003</v>
      </c>
      <c r="F5" s="41">
        <v>4614.6279999999997</v>
      </c>
      <c r="G5" s="41">
        <v>75846.160999999993</v>
      </c>
      <c r="H5" s="41">
        <v>5356.3289999999997</v>
      </c>
      <c r="I5" s="41">
        <v>513.63199999999995</v>
      </c>
      <c r="J5" s="41">
        <v>1279.875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</row>
    <row r="6" spans="1:40" s="10" customFormat="1" ht="15" customHeight="1" x14ac:dyDescent="0.2">
      <c r="A6" s="102" t="s">
        <v>216</v>
      </c>
      <c r="B6" s="103">
        <v>4.8489780984101323</v>
      </c>
      <c r="C6" s="103">
        <v>3.5809000068361243</v>
      </c>
      <c r="D6" s="103">
        <v>4.6304042260240292</v>
      </c>
      <c r="E6" s="103">
        <v>3.6022819678080307</v>
      </c>
      <c r="F6" s="103">
        <v>3.0661301409344373</v>
      </c>
      <c r="G6" s="103">
        <v>7.7783690330747275</v>
      </c>
      <c r="H6" s="103">
        <v>18.776766699730356</v>
      </c>
      <c r="I6" s="103">
        <v>3.5586762507008909</v>
      </c>
      <c r="J6" s="103">
        <v>27.842609629846663</v>
      </c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</row>
    <row r="7" spans="1:40" s="10" customFormat="1" ht="15" customHeight="1" x14ac:dyDescent="0.2">
      <c r="A7" s="102" t="s">
        <v>217</v>
      </c>
      <c r="B7" s="159">
        <v>188505</v>
      </c>
      <c r="C7" s="41">
        <v>5186</v>
      </c>
      <c r="D7" s="41">
        <v>52860</v>
      </c>
      <c r="E7" s="41">
        <v>26841</v>
      </c>
      <c r="F7" s="41">
        <v>14149</v>
      </c>
      <c r="G7" s="159">
        <v>589959</v>
      </c>
      <c r="H7" s="41">
        <v>100575</v>
      </c>
      <c r="I7" s="41">
        <v>1828</v>
      </c>
      <c r="J7" s="41">
        <v>35635</v>
      </c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</row>
    <row r="8" spans="1:40" s="10" customFormat="1" ht="15" customHeight="1" x14ac:dyDescent="0.2">
      <c r="A8" s="44">
        <v>2019</v>
      </c>
      <c r="B8" s="98"/>
      <c r="C8" s="159"/>
      <c r="D8" s="41"/>
      <c r="E8" s="41"/>
      <c r="F8" s="41"/>
      <c r="G8" s="41"/>
      <c r="H8" s="159"/>
      <c r="I8" s="41"/>
      <c r="J8" s="41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</row>
    <row r="9" spans="1:40" s="10" customFormat="1" ht="15" customHeight="1" x14ac:dyDescent="0.2">
      <c r="A9" s="101" t="s">
        <v>215</v>
      </c>
      <c r="B9" s="41">
        <v>40057.517999999996</v>
      </c>
      <c r="C9" s="41">
        <v>1394.6990000000001</v>
      </c>
      <c r="D9" s="41">
        <v>10775.454</v>
      </c>
      <c r="E9" s="41">
        <v>7359.8619999999992</v>
      </c>
      <c r="F9" s="41">
        <v>6061.4570000000003</v>
      </c>
      <c r="G9" s="41">
        <v>82035.475000000006</v>
      </c>
      <c r="H9" s="41">
        <v>5379.1419999999998</v>
      </c>
      <c r="I9" s="41">
        <v>420.99099999999999</v>
      </c>
      <c r="J9" s="41">
        <v>1152.5219999999999</v>
      </c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</row>
    <row r="10" spans="1:40" s="10" customFormat="1" ht="15" customHeight="1" x14ac:dyDescent="0.2">
      <c r="A10" s="102" t="s">
        <v>216</v>
      </c>
      <c r="B10" s="103">
        <v>4.7231810518065549</v>
      </c>
      <c r="C10" s="103">
        <v>3.0967757200657631</v>
      </c>
      <c r="D10" s="103">
        <v>4.1942121417807545</v>
      </c>
      <c r="E10" s="103">
        <v>3.3571064240063202</v>
      </c>
      <c r="F10" s="103">
        <v>2.779623776923601</v>
      </c>
      <c r="G10" s="103">
        <v>6.9487700290636454</v>
      </c>
      <c r="H10" s="103">
        <v>18.165025202904108</v>
      </c>
      <c r="I10" s="103">
        <v>2.8727217446453728</v>
      </c>
      <c r="J10" s="103">
        <v>37.805438854963292</v>
      </c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</row>
    <row r="11" spans="1:40" s="10" customFormat="1" ht="15" customHeight="1" x14ac:dyDescent="0.2">
      <c r="A11" s="102" t="s">
        <v>217</v>
      </c>
      <c r="B11" s="159">
        <v>189199</v>
      </c>
      <c r="C11" s="41">
        <v>4319</v>
      </c>
      <c r="D11" s="41">
        <v>45195</v>
      </c>
      <c r="E11" s="41">
        <v>24708</v>
      </c>
      <c r="F11" s="41">
        <v>16849</v>
      </c>
      <c r="G11" s="159">
        <v>570046</v>
      </c>
      <c r="H11" s="41">
        <v>97712</v>
      </c>
      <c r="I11" s="41">
        <v>1209</v>
      </c>
      <c r="J11" s="41">
        <v>43572</v>
      </c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</row>
    <row r="12" spans="1:40" s="10" customFormat="1" ht="15" customHeight="1" x14ac:dyDescent="0.2">
      <c r="A12" s="44">
        <v>2020</v>
      </c>
      <c r="B12" s="98"/>
      <c r="C12" s="159"/>
      <c r="D12" s="41"/>
      <c r="E12" s="41"/>
      <c r="F12" s="41"/>
      <c r="G12" s="41"/>
      <c r="H12" s="159"/>
      <c r="I12" s="41"/>
      <c r="J12" s="41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</row>
    <row r="13" spans="1:40" s="10" customFormat="1" ht="15" customHeight="1" x14ac:dyDescent="0.2">
      <c r="A13" s="101" t="s">
        <v>215</v>
      </c>
      <c r="B13" s="41">
        <v>43415.865000000005</v>
      </c>
      <c r="C13" s="41">
        <v>1215.7040000000002</v>
      </c>
      <c r="D13" s="41">
        <v>11382.813</v>
      </c>
      <c r="E13" s="41">
        <v>9399.1360000000004</v>
      </c>
      <c r="F13" s="41">
        <v>5859.51</v>
      </c>
      <c r="G13" s="41">
        <v>94543.181000000011</v>
      </c>
      <c r="H13" s="41">
        <v>5842.2939999999999</v>
      </c>
      <c r="I13" s="41">
        <v>456.18799999999999</v>
      </c>
      <c r="J13" s="41">
        <v>1298.588</v>
      </c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</row>
    <row r="14" spans="1:40" s="10" customFormat="1" ht="15" customHeight="1" x14ac:dyDescent="0.2">
      <c r="A14" s="102" t="s">
        <v>216</v>
      </c>
      <c r="B14" s="103">
        <v>5.8525419221752228</v>
      </c>
      <c r="C14" s="103">
        <v>4.0229282785941303</v>
      </c>
      <c r="D14" s="103">
        <v>5.1888992641801277</v>
      </c>
      <c r="E14" s="103">
        <v>4.2187537237465227</v>
      </c>
      <c r="F14" s="103">
        <v>3.0295331862220563</v>
      </c>
      <c r="G14" s="103">
        <v>8.5678830713343554</v>
      </c>
      <c r="H14" s="103">
        <v>21.415620302572929</v>
      </c>
      <c r="I14" s="103">
        <v>5.6736257858602155</v>
      </c>
      <c r="J14" s="103">
        <v>38.590730855359823</v>
      </c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</row>
    <row r="15" spans="1:40" s="10" customFormat="1" ht="15" customHeight="1" x14ac:dyDescent="0.2">
      <c r="A15" s="102" t="s">
        <v>217</v>
      </c>
      <c r="B15" s="159">
        <v>254093</v>
      </c>
      <c r="C15" s="41">
        <v>4891</v>
      </c>
      <c r="D15" s="41">
        <v>59064</v>
      </c>
      <c r="E15" s="41">
        <v>39653</v>
      </c>
      <c r="F15" s="41">
        <v>17752</v>
      </c>
      <c r="G15" s="159">
        <v>810035</v>
      </c>
      <c r="H15" s="41">
        <v>125116</v>
      </c>
      <c r="I15" s="41">
        <v>2588</v>
      </c>
      <c r="J15" s="41">
        <v>50113</v>
      </c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</row>
    <row r="16" spans="1:40" s="10" customFormat="1" ht="15" customHeight="1" x14ac:dyDescent="0.2">
      <c r="A16" s="44">
        <v>2021</v>
      </c>
      <c r="B16" s="98"/>
      <c r="C16" s="159"/>
      <c r="D16" s="41"/>
      <c r="E16" s="41"/>
      <c r="F16" s="41"/>
      <c r="G16" s="41"/>
      <c r="H16" s="159"/>
      <c r="I16" s="41"/>
      <c r="J16" s="41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</row>
    <row r="17" spans="1:40" s="10" customFormat="1" ht="15" customHeight="1" x14ac:dyDescent="0.2">
      <c r="A17" s="101" t="s">
        <v>215</v>
      </c>
      <c r="B17" s="41">
        <v>36350</v>
      </c>
      <c r="C17" s="41">
        <v>1009</v>
      </c>
      <c r="D17" s="41">
        <v>9702</v>
      </c>
      <c r="E17" s="41">
        <v>8022</v>
      </c>
      <c r="F17" s="41">
        <v>7991</v>
      </c>
      <c r="G17" s="41">
        <v>93916</v>
      </c>
      <c r="H17" s="41">
        <v>4467</v>
      </c>
      <c r="I17" s="41">
        <v>775</v>
      </c>
      <c r="J17" s="41">
        <v>814</v>
      </c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</row>
    <row r="18" spans="1:40" s="10" customFormat="1" ht="15" customHeight="1" x14ac:dyDescent="0.2">
      <c r="A18" s="102" t="s">
        <v>216</v>
      </c>
      <c r="B18" s="103">
        <v>5.0234387895460797</v>
      </c>
      <c r="C18" s="103">
        <v>3.2527254707631319</v>
      </c>
      <c r="D18" s="103">
        <v>4.5359719645433927</v>
      </c>
      <c r="E18" s="103">
        <v>3.5892545499875341</v>
      </c>
      <c r="F18" s="103">
        <v>1.8027781253910649</v>
      </c>
      <c r="G18" s="103">
        <v>4.5759508496954728</v>
      </c>
      <c r="H18" s="103">
        <v>11.246250279829864</v>
      </c>
      <c r="I18" s="103">
        <v>2.3290322580645162</v>
      </c>
      <c r="J18" s="103">
        <v>25.393120393120395</v>
      </c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</row>
    <row r="19" spans="1:40" s="10" customFormat="1" ht="15" customHeight="1" x14ac:dyDescent="0.2">
      <c r="A19" s="102" t="s">
        <v>217</v>
      </c>
      <c r="B19" s="159">
        <v>182602</v>
      </c>
      <c r="C19" s="159">
        <v>3282</v>
      </c>
      <c r="D19" s="159">
        <v>44008</v>
      </c>
      <c r="E19" s="159">
        <v>28793</v>
      </c>
      <c r="F19" s="159">
        <v>14406</v>
      </c>
      <c r="G19" s="159">
        <v>429755</v>
      </c>
      <c r="H19" s="159">
        <v>50237</v>
      </c>
      <c r="I19" s="159">
        <v>1805</v>
      </c>
      <c r="J19" s="159">
        <v>20670</v>
      </c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</row>
    <row r="20" spans="1:40" s="10" customFormat="1" ht="15" customHeight="1" x14ac:dyDescent="0.2">
      <c r="A20" s="44">
        <v>2022</v>
      </c>
      <c r="B20" s="98"/>
      <c r="C20" s="159"/>
      <c r="D20" s="159"/>
      <c r="E20" s="159"/>
      <c r="F20" s="159"/>
      <c r="G20" s="159"/>
      <c r="H20" s="159"/>
      <c r="I20" s="159"/>
      <c r="J20" s="159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</row>
    <row r="21" spans="1:40" s="10" customFormat="1" ht="15" customHeight="1" x14ac:dyDescent="0.2">
      <c r="A21" s="101" t="s">
        <v>215</v>
      </c>
      <c r="B21" s="41">
        <v>39235</v>
      </c>
      <c r="C21" s="41">
        <v>1309</v>
      </c>
      <c r="D21" s="41">
        <v>9532</v>
      </c>
      <c r="E21" s="41">
        <v>9511</v>
      </c>
      <c r="F21" s="41">
        <v>9101</v>
      </c>
      <c r="G21" s="41">
        <v>81321</v>
      </c>
      <c r="H21" s="41">
        <v>5152</v>
      </c>
      <c r="I21" s="41">
        <v>852</v>
      </c>
      <c r="J21" s="41">
        <v>1064</v>
      </c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</row>
    <row r="22" spans="1:40" s="10" customFormat="1" ht="15" customHeight="1" x14ac:dyDescent="0.2">
      <c r="A22" s="102" t="s">
        <v>216</v>
      </c>
      <c r="B22" s="103">
        <v>4.9201733146425388</v>
      </c>
      <c r="C22" s="103">
        <v>3.0084033613445378</v>
      </c>
      <c r="D22" s="103">
        <v>4.1775073436844314</v>
      </c>
      <c r="E22" s="103">
        <v>3.4442224792345706</v>
      </c>
      <c r="F22" s="103">
        <v>2.1633886386111416</v>
      </c>
      <c r="G22" s="103">
        <v>4.5754848071223915</v>
      </c>
      <c r="H22" s="103">
        <v>11.15139751552795</v>
      </c>
      <c r="I22" s="103">
        <v>4.410798122065728</v>
      </c>
      <c r="J22" s="103">
        <v>23.128759398496239</v>
      </c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28"/>
      <c r="AJ22" s="128"/>
      <c r="AK22" s="128"/>
      <c r="AL22" s="128"/>
      <c r="AM22" s="128"/>
      <c r="AN22" s="128"/>
    </row>
    <row r="23" spans="1:40" s="10" customFormat="1" ht="15" customHeight="1" x14ac:dyDescent="0.2">
      <c r="A23" s="102" t="s">
        <v>217</v>
      </c>
      <c r="B23" s="159">
        <v>193043</v>
      </c>
      <c r="C23" s="159">
        <v>3938</v>
      </c>
      <c r="D23" s="159">
        <v>39820</v>
      </c>
      <c r="E23" s="159">
        <v>32758</v>
      </c>
      <c r="F23" s="159">
        <v>19689</v>
      </c>
      <c r="G23" s="159">
        <v>372083</v>
      </c>
      <c r="H23" s="159">
        <v>57452</v>
      </c>
      <c r="I23" s="159">
        <v>3758</v>
      </c>
      <c r="J23" s="159">
        <v>24609</v>
      </c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</row>
    <row r="24" spans="1:40" s="10" customFormat="1" ht="15" customHeight="1" x14ac:dyDescent="0.2">
      <c r="A24" s="44">
        <v>2023</v>
      </c>
      <c r="B24" s="98"/>
      <c r="C24" s="159"/>
      <c r="D24" s="159"/>
      <c r="E24" s="159"/>
      <c r="F24" s="159"/>
      <c r="G24" s="159"/>
      <c r="H24" s="159"/>
      <c r="I24" s="159"/>
      <c r="J24" s="159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</row>
    <row r="25" spans="1:40" s="10" customFormat="1" ht="15" customHeight="1" x14ac:dyDescent="0.2">
      <c r="A25" s="101" t="s">
        <v>215</v>
      </c>
      <c r="B25" s="41">
        <v>46170.876000000004</v>
      </c>
      <c r="C25" s="41">
        <v>794.27499999999998</v>
      </c>
      <c r="D25" s="41">
        <v>7472.1530000000002</v>
      </c>
      <c r="E25" s="41">
        <v>8380.5149999999994</v>
      </c>
      <c r="F25" s="41">
        <v>9098.4480000000003</v>
      </c>
      <c r="G25" s="41">
        <v>75635.262000000002</v>
      </c>
      <c r="H25" s="41">
        <v>4887.5839999999998</v>
      </c>
      <c r="I25" s="41">
        <v>574</v>
      </c>
      <c r="J25" s="41">
        <v>1099.9389999999999</v>
      </c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</row>
    <row r="26" spans="1:40" s="10" customFormat="1" ht="15" customHeight="1" x14ac:dyDescent="0.2">
      <c r="A26" s="102" t="s">
        <v>216</v>
      </c>
      <c r="B26" s="103">
        <v>3.6583590053608686</v>
      </c>
      <c r="C26" s="103">
        <v>2.5279279846400806</v>
      </c>
      <c r="D26" s="103">
        <v>3.1716454414142752</v>
      </c>
      <c r="E26" s="103">
        <v>3.0984229489476487</v>
      </c>
      <c r="F26" s="103">
        <v>2.1112194079693589</v>
      </c>
      <c r="G26" s="103">
        <v>5.9184295547227688</v>
      </c>
      <c r="H26" s="103">
        <v>13.24700711026143</v>
      </c>
      <c r="I26" s="103">
        <v>9.4</v>
      </c>
      <c r="J26" s="103">
        <v>18.04004585708844</v>
      </c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</row>
    <row r="27" spans="1:40" s="10" customFormat="1" ht="15" customHeight="1" x14ac:dyDescent="0.2">
      <c r="A27" s="102" t="s">
        <v>217</v>
      </c>
      <c r="B27" s="41">
        <v>168909.64</v>
      </c>
      <c r="C27" s="41">
        <v>2007.87</v>
      </c>
      <c r="D27" s="41">
        <v>23699.02</v>
      </c>
      <c r="E27" s="41">
        <v>25966.38</v>
      </c>
      <c r="F27" s="41">
        <v>19208.82</v>
      </c>
      <c r="G27" s="41">
        <v>447641.97</v>
      </c>
      <c r="H27" s="41">
        <v>64745.86</v>
      </c>
      <c r="I27" s="41">
        <v>2018</v>
      </c>
      <c r="J27" s="41">
        <v>19842.95</v>
      </c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</row>
    <row r="28" spans="1:40" s="10" customFormat="1" ht="15" customHeight="1" x14ac:dyDescent="0.2">
      <c r="A28" s="44">
        <v>2024</v>
      </c>
      <c r="B28" s="104"/>
      <c r="C28" s="105"/>
      <c r="D28" s="105"/>
      <c r="E28" s="104"/>
      <c r="F28" s="106"/>
      <c r="G28" s="104"/>
      <c r="H28" s="104"/>
      <c r="I28" s="104"/>
      <c r="J28" s="104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</row>
    <row r="29" spans="1:40" s="10" customFormat="1" ht="15" customHeight="1" x14ac:dyDescent="0.2">
      <c r="A29" s="101" t="s">
        <v>215</v>
      </c>
      <c r="B29" s="105">
        <v>36771</v>
      </c>
      <c r="C29" s="105">
        <v>938</v>
      </c>
      <c r="D29" s="104">
        <v>6509</v>
      </c>
      <c r="E29" s="104">
        <v>8377</v>
      </c>
      <c r="F29" s="104">
        <v>8551</v>
      </c>
      <c r="G29" s="104">
        <v>75113</v>
      </c>
      <c r="H29" s="104">
        <v>5466</v>
      </c>
      <c r="I29" s="104">
        <v>817</v>
      </c>
      <c r="J29" s="104">
        <v>967</v>
      </c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</row>
    <row r="30" spans="1:40" s="10" customFormat="1" ht="15" customHeight="1" x14ac:dyDescent="0.2">
      <c r="A30" s="102" t="s">
        <v>216</v>
      </c>
      <c r="B30" s="160">
        <v>5</v>
      </c>
      <c r="C30" s="105">
        <v>3.5</v>
      </c>
      <c r="D30" s="160">
        <v>4</v>
      </c>
      <c r="E30" s="106">
        <v>4</v>
      </c>
      <c r="F30" s="106">
        <v>2</v>
      </c>
      <c r="G30" s="104">
        <v>6.2</v>
      </c>
      <c r="H30" s="106">
        <v>19</v>
      </c>
      <c r="I30" s="104">
        <v>4.8</v>
      </c>
      <c r="J30" s="104">
        <v>16.600000000000001</v>
      </c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</row>
    <row r="31" spans="1:40" s="10" customFormat="1" ht="15" customHeight="1" x14ac:dyDescent="0.2">
      <c r="A31" s="102" t="s">
        <v>217</v>
      </c>
      <c r="B31" s="105">
        <v>185178</v>
      </c>
      <c r="C31" s="105">
        <v>3314</v>
      </c>
      <c r="D31" s="104">
        <v>26228</v>
      </c>
      <c r="E31" s="104">
        <v>33521</v>
      </c>
      <c r="F31" s="104">
        <v>17461</v>
      </c>
      <c r="G31" s="104">
        <v>468612</v>
      </c>
      <c r="H31" s="104">
        <v>103848</v>
      </c>
      <c r="I31" s="104">
        <v>3931</v>
      </c>
      <c r="J31" s="104">
        <v>16042</v>
      </c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</row>
    <row r="32" spans="1:40" s="10" customFormat="1" x14ac:dyDescent="0.2">
      <c r="B32" s="128"/>
      <c r="C32" s="128"/>
      <c r="D32" s="128"/>
      <c r="E32" s="128"/>
      <c r="F32" s="161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28"/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</row>
    <row r="33" spans="2:40" s="10" customFormat="1" x14ac:dyDescent="0.2">
      <c r="B33" s="128"/>
      <c r="C33" s="128"/>
      <c r="D33" s="128"/>
      <c r="E33" s="128"/>
      <c r="F33" s="161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</row>
    <row r="34" spans="2:40" s="10" customFormat="1" x14ac:dyDescent="0.2">
      <c r="B34" s="128"/>
      <c r="C34" s="128"/>
      <c r="D34" s="128"/>
      <c r="E34" s="128"/>
      <c r="F34" s="161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</row>
    <row r="35" spans="2:40" s="10" customFormat="1" x14ac:dyDescent="0.2">
      <c r="B35" s="161"/>
      <c r="C35" s="161"/>
      <c r="D35" s="161"/>
      <c r="E35" s="161"/>
      <c r="F35" s="161"/>
      <c r="G35" s="161"/>
      <c r="H35" s="161"/>
      <c r="I35" s="161"/>
      <c r="J35" s="161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</row>
    <row r="36" spans="2:40" s="10" customFormat="1" x14ac:dyDescent="0.2">
      <c r="B36" s="128"/>
      <c r="C36" s="128"/>
      <c r="D36" s="128"/>
      <c r="E36" s="128"/>
      <c r="F36" s="161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</row>
    <row r="37" spans="2:40" s="10" customFormat="1" x14ac:dyDescent="0.2">
      <c r="B37" s="128"/>
      <c r="C37" s="128"/>
      <c r="D37" s="128"/>
      <c r="E37" s="128"/>
      <c r="F37" s="161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</row>
    <row r="38" spans="2:40" s="10" customFormat="1" x14ac:dyDescent="0.2">
      <c r="B38" s="128"/>
      <c r="C38" s="128"/>
      <c r="D38" s="128"/>
      <c r="E38" s="128"/>
      <c r="F38" s="161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</row>
    <row r="39" spans="2:40" s="10" customFormat="1" x14ac:dyDescent="0.2">
      <c r="B39" s="128"/>
      <c r="C39" s="128"/>
      <c r="D39" s="128"/>
      <c r="E39" s="128"/>
      <c r="F39" s="161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</row>
    <row r="40" spans="2:40" s="10" customFormat="1" x14ac:dyDescent="0.2">
      <c r="B40" s="128"/>
      <c r="C40" s="128"/>
      <c r="D40" s="128"/>
      <c r="E40" s="128"/>
      <c r="F40" s="161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</row>
    <row r="41" spans="2:40" s="10" customFormat="1" x14ac:dyDescent="0.2">
      <c r="B41" s="128"/>
      <c r="C41" s="128"/>
      <c r="D41" s="128"/>
      <c r="E41" s="128"/>
      <c r="F41" s="161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</row>
    <row r="42" spans="2:40" s="10" customFormat="1" x14ac:dyDescent="0.2">
      <c r="B42" s="128"/>
      <c r="C42" s="128"/>
      <c r="D42" s="128"/>
      <c r="E42" s="128"/>
      <c r="F42" s="161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</row>
    <row r="43" spans="2:40" s="10" customFormat="1" x14ac:dyDescent="0.2">
      <c r="B43" s="128"/>
      <c r="C43" s="128"/>
      <c r="D43" s="128"/>
      <c r="E43" s="128"/>
      <c r="F43" s="161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</row>
    <row r="44" spans="2:40" s="10" customFormat="1" x14ac:dyDescent="0.2">
      <c r="B44" s="128"/>
      <c r="C44" s="128"/>
      <c r="D44" s="128"/>
      <c r="E44" s="128"/>
      <c r="F44" s="161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</row>
    <row r="45" spans="2:40" s="10" customFormat="1" x14ac:dyDescent="0.2">
      <c r="B45" s="128"/>
      <c r="C45" s="128"/>
      <c r="D45" s="128"/>
      <c r="E45" s="128"/>
      <c r="F45" s="161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</row>
    <row r="46" spans="2:40" s="10" customFormat="1" x14ac:dyDescent="0.2">
      <c r="B46" s="128"/>
      <c r="C46" s="128"/>
      <c r="D46" s="128"/>
      <c r="E46" s="128"/>
      <c r="F46" s="161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  <c r="AN46" s="128"/>
    </row>
    <row r="47" spans="2:40" s="10" customFormat="1" x14ac:dyDescent="0.2">
      <c r="B47" s="128"/>
      <c r="C47" s="128"/>
      <c r="D47" s="128"/>
      <c r="E47" s="128"/>
      <c r="F47" s="161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</row>
    <row r="48" spans="2:40" s="10" customFormat="1" x14ac:dyDescent="0.2">
      <c r="B48" s="128"/>
      <c r="C48" s="128"/>
      <c r="D48" s="128"/>
      <c r="E48" s="128"/>
      <c r="F48" s="161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  <c r="AN48" s="128"/>
    </row>
    <row r="49" spans="2:40" s="10" customFormat="1" x14ac:dyDescent="0.2">
      <c r="B49" s="128"/>
      <c r="C49" s="128"/>
      <c r="D49" s="128"/>
      <c r="E49" s="128"/>
      <c r="F49" s="161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</row>
    <row r="50" spans="2:40" s="10" customFormat="1" x14ac:dyDescent="0.2">
      <c r="B50" s="128"/>
      <c r="C50" s="128"/>
      <c r="D50" s="128"/>
      <c r="E50" s="128"/>
      <c r="F50" s="161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</row>
    <row r="51" spans="2:40" s="10" customFormat="1" x14ac:dyDescent="0.2">
      <c r="B51" s="128"/>
      <c r="C51" s="128"/>
      <c r="D51" s="128"/>
      <c r="E51" s="128"/>
      <c r="F51" s="161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</row>
    <row r="52" spans="2:40" s="10" customFormat="1" x14ac:dyDescent="0.2">
      <c r="B52" s="128"/>
      <c r="C52" s="128"/>
      <c r="D52" s="128"/>
      <c r="E52" s="128"/>
      <c r="F52" s="161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</row>
    <row r="53" spans="2:40" s="10" customFormat="1" x14ac:dyDescent="0.2">
      <c r="B53" s="128"/>
      <c r="C53" s="128"/>
      <c r="D53" s="128"/>
      <c r="E53" s="128"/>
      <c r="F53" s="161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</row>
    <row r="54" spans="2:40" s="10" customFormat="1" x14ac:dyDescent="0.2">
      <c r="B54" s="128"/>
      <c r="C54" s="128"/>
      <c r="D54" s="128"/>
      <c r="E54" s="128"/>
      <c r="F54" s="161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</row>
    <row r="55" spans="2:40" s="10" customFormat="1" x14ac:dyDescent="0.2">
      <c r="B55" s="128"/>
      <c r="C55" s="128"/>
      <c r="D55" s="128"/>
      <c r="E55" s="128"/>
      <c r="F55" s="161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</row>
    <row r="56" spans="2:40" s="10" customFormat="1" x14ac:dyDescent="0.2">
      <c r="B56" s="128"/>
      <c r="C56" s="128"/>
      <c r="D56" s="128"/>
      <c r="E56" s="128"/>
      <c r="F56" s="161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</row>
    <row r="57" spans="2:40" s="10" customFormat="1" x14ac:dyDescent="0.2">
      <c r="B57" s="128"/>
      <c r="C57" s="128"/>
      <c r="D57" s="128"/>
      <c r="E57" s="128"/>
      <c r="F57" s="161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8"/>
      <c r="AL57" s="128"/>
      <c r="AM57" s="128"/>
      <c r="AN57" s="128"/>
    </row>
    <row r="58" spans="2:40" s="10" customFormat="1" x14ac:dyDescent="0.2">
      <c r="B58" s="128"/>
      <c r="C58" s="128"/>
      <c r="D58" s="128"/>
      <c r="E58" s="128"/>
      <c r="F58" s="161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  <c r="AJ58" s="128"/>
      <c r="AK58" s="128"/>
      <c r="AL58" s="128"/>
      <c r="AM58" s="128"/>
      <c r="AN58" s="128"/>
    </row>
    <row r="59" spans="2:40" s="10" customFormat="1" x14ac:dyDescent="0.2">
      <c r="B59" s="128"/>
      <c r="C59" s="128"/>
      <c r="D59" s="128"/>
      <c r="E59" s="128"/>
      <c r="F59" s="161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</row>
    <row r="60" spans="2:40" s="10" customFormat="1" x14ac:dyDescent="0.2">
      <c r="B60" s="128"/>
      <c r="C60" s="128"/>
      <c r="D60" s="128"/>
      <c r="E60" s="128"/>
      <c r="F60" s="161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</row>
    <row r="61" spans="2:40" s="10" customFormat="1" x14ac:dyDescent="0.2">
      <c r="B61" s="128"/>
      <c r="C61" s="128"/>
      <c r="D61" s="128"/>
      <c r="E61" s="128"/>
      <c r="F61" s="161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28"/>
    </row>
    <row r="62" spans="2:40" s="10" customFormat="1" x14ac:dyDescent="0.2">
      <c r="B62" s="128"/>
      <c r="C62" s="128"/>
      <c r="D62" s="128"/>
      <c r="E62" s="128"/>
      <c r="F62" s="161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8"/>
      <c r="AJ62" s="128"/>
      <c r="AK62" s="128"/>
      <c r="AL62" s="128"/>
      <c r="AM62" s="128"/>
      <c r="AN62" s="128"/>
    </row>
    <row r="63" spans="2:40" s="10" customFormat="1" x14ac:dyDescent="0.2">
      <c r="B63" s="128"/>
      <c r="C63" s="128"/>
      <c r="D63" s="128"/>
      <c r="E63" s="128"/>
      <c r="F63" s="161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8"/>
      <c r="AL63" s="128"/>
      <c r="AM63" s="128"/>
      <c r="AN63" s="128"/>
    </row>
    <row r="64" spans="2:40" s="10" customFormat="1" x14ac:dyDescent="0.2">
      <c r="B64" s="128"/>
      <c r="C64" s="128"/>
      <c r="D64" s="128"/>
      <c r="E64" s="128"/>
      <c r="F64" s="161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  <c r="AJ64" s="128"/>
      <c r="AK64" s="128"/>
      <c r="AL64" s="128"/>
      <c r="AM64" s="128"/>
      <c r="AN64" s="128"/>
    </row>
    <row r="65" spans="2:40" s="10" customFormat="1" x14ac:dyDescent="0.2">
      <c r="B65" s="128"/>
      <c r="C65" s="128"/>
      <c r="D65" s="128"/>
      <c r="E65" s="128"/>
      <c r="F65" s="161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</row>
    <row r="66" spans="2:40" s="10" customFormat="1" x14ac:dyDescent="0.2">
      <c r="B66" s="128"/>
      <c r="C66" s="128"/>
      <c r="D66" s="128"/>
      <c r="E66" s="128"/>
      <c r="F66" s="161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</row>
    <row r="67" spans="2:40" s="10" customFormat="1" x14ac:dyDescent="0.2">
      <c r="B67" s="128"/>
      <c r="C67" s="128"/>
      <c r="D67" s="128"/>
      <c r="E67" s="128"/>
      <c r="F67" s="161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</row>
    <row r="68" spans="2:40" s="10" customFormat="1" x14ac:dyDescent="0.2">
      <c r="B68" s="128"/>
      <c r="C68" s="128"/>
      <c r="D68" s="128"/>
      <c r="E68" s="128"/>
      <c r="F68" s="161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8"/>
      <c r="AL68" s="128"/>
      <c r="AM68" s="128"/>
      <c r="AN68" s="128"/>
    </row>
    <row r="69" spans="2:40" s="10" customFormat="1" x14ac:dyDescent="0.2">
      <c r="B69" s="128"/>
      <c r="C69" s="128"/>
      <c r="D69" s="128"/>
      <c r="E69" s="128"/>
      <c r="F69" s="161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8"/>
      <c r="AL69" s="128"/>
      <c r="AM69" s="128"/>
      <c r="AN69" s="128"/>
    </row>
    <row r="70" spans="2:40" s="10" customFormat="1" x14ac:dyDescent="0.2">
      <c r="B70" s="128"/>
      <c r="C70" s="128"/>
      <c r="D70" s="128"/>
      <c r="E70" s="128"/>
      <c r="F70" s="161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8"/>
      <c r="AL70" s="128"/>
      <c r="AM70" s="128"/>
      <c r="AN70" s="128"/>
    </row>
    <row r="71" spans="2:40" s="10" customFormat="1" x14ac:dyDescent="0.2">
      <c r="B71" s="128"/>
      <c r="C71" s="128"/>
      <c r="D71" s="128"/>
      <c r="E71" s="128"/>
      <c r="F71" s="161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</row>
    <row r="72" spans="2:40" s="10" customFormat="1" x14ac:dyDescent="0.2">
      <c r="B72" s="128"/>
      <c r="C72" s="128"/>
      <c r="D72" s="128"/>
      <c r="E72" s="128"/>
      <c r="F72" s="161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</row>
    <row r="73" spans="2:40" s="10" customFormat="1" x14ac:dyDescent="0.2">
      <c r="B73" s="128"/>
      <c r="C73" s="128"/>
      <c r="D73" s="128"/>
      <c r="E73" s="128"/>
      <c r="F73" s="161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</row>
    <row r="74" spans="2:40" s="10" customFormat="1" x14ac:dyDescent="0.2">
      <c r="B74" s="128"/>
      <c r="C74" s="128"/>
      <c r="D74" s="128"/>
      <c r="E74" s="128"/>
      <c r="F74" s="161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8"/>
      <c r="AL74" s="128"/>
      <c r="AM74" s="128"/>
      <c r="AN74" s="128"/>
    </row>
    <row r="75" spans="2:40" s="10" customFormat="1" x14ac:dyDescent="0.2">
      <c r="B75" s="128"/>
      <c r="C75" s="128"/>
      <c r="D75" s="128"/>
      <c r="E75" s="128"/>
      <c r="F75" s="161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8"/>
      <c r="AL75" s="128"/>
      <c r="AM75" s="128"/>
      <c r="AN75" s="128"/>
    </row>
    <row r="76" spans="2:40" s="10" customFormat="1" x14ac:dyDescent="0.2">
      <c r="B76" s="128"/>
      <c r="C76" s="128"/>
      <c r="D76" s="128"/>
      <c r="E76" s="128"/>
      <c r="F76" s="161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</row>
    <row r="77" spans="2:40" s="10" customFormat="1" x14ac:dyDescent="0.2">
      <c r="B77" s="128"/>
      <c r="C77" s="128"/>
      <c r="D77" s="128"/>
      <c r="E77" s="128"/>
      <c r="F77" s="161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8"/>
      <c r="AL77" s="128"/>
      <c r="AM77" s="128"/>
      <c r="AN77" s="128"/>
    </row>
    <row r="78" spans="2:40" s="10" customFormat="1" x14ac:dyDescent="0.2">
      <c r="B78" s="128"/>
      <c r="C78" s="128"/>
      <c r="D78" s="128"/>
      <c r="E78" s="128"/>
      <c r="F78" s="161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</row>
    <row r="79" spans="2:40" s="10" customFormat="1" x14ac:dyDescent="0.2">
      <c r="B79" s="128"/>
      <c r="C79" s="128"/>
      <c r="D79" s="128"/>
      <c r="E79" s="128"/>
      <c r="F79" s="161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</row>
    <row r="80" spans="2:40" s="10" customFormat="1" x14ac:dyDescent="0.2">
      <c r="B80" s="128"/>
      <c r="C80" s="128"/>
      <c r="D80" s="128"/>
      <c r="E80" s="128"/>
      <c r="F80" s="161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</row>
    <row r="81" spans="2:40" s="10" customFormat="1" x14ac:dyDescent="0.2">
      <c r="B81" s="128"/>
      <c r="C81" s="128"/>
      <c r="D81" s="128"/>
      <c r="E81" s="128"/>
      <c r="F81" s="161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</row>
    <row r="82" spans="2:40" s="10" customFormat="1" x14ac:dyDescent="0.2">
      <c r="B82" s="128"/>
      <c r="C82" s="128"/>
      <c r="D82" s="128"/>
      <c r="E82" s="128"/>
      <c r="F82" s="161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</row>
    <row r="83" spans="2:40" s="10" customFormat="1" x14ac:dyDescent="0.2">
      <c r="B83" s="128"/>
      <c r="C83" s="128"/>
      <c r="D83" s="128"/>
      <c r="E83" s="128"/>
      <c r="F83" s="161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</row>
    <row r="84" spans="2:40" s="10" customFormat="1" x14ac:dyDescent="0.2">
      <c r="B84" s="128"/>
      <c r="C84" s="128"/>
      <c r="D84" s="128"/>
      <c r="E84" s="128"/>
      <c r="F84" s="161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N84" s="128"/>
    </row>
    <row r="85" spans="2:40" s="10" customFormat="1" x14ac:dyDescent="0.2">
      <c r="B85" s="128"/>
      <c r="C85" s="128"/>
      <c r="D85" s="128"/>
      <c r="E85" s="128"/>
      <c r="F85" s="161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</row>
    <row r="86" spans="2:40" s="10" customFormat="1" x14ac:dyDescent="0.2">
      <c r="B86" s="128"/>
      <c r="C86" s="128"/>
      <c r="D86" s="128"/>
      <c r="E86" s="128"/>
      <c r="F86" s="161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</row>
    <row r="87" spans="2:40" s="10" customFormat="1" x14ac:dyDescent="0.2">
      <c r="B87" s="128"/>
      <c r="C87" s="128"/>
      <c r="D87" s="128"/>
      <c r="E87" s="128"/>
      <c r="F87" s="161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</row>
    <row r="88" spans="2:40" s="10" customFormat="1" x14ac:dyDescent="0.2">
      <c r="B88" s="128"/>
      <c r="C88" s="128"/>
      <c r="D88" s="128"/>
      <c r="E88" s="128"/>
      <c r="F88" s="161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</row>
    <row r="89" spans="2:40" s="10" customFormat="1" x14ac:dyDescent="0.2">
      <c r="B89" s="128"/>
      <c r="C89" s="128"/>
      <c r="D89" s="128"/>
      <c r="E89" s="128"/>
      <c r="F89" s="161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</row>
    <row r="90" spans="2:40" s="10" customFormat="1" x14ac:dyDescent="0.2">
      <c r="B90" s="128"/>
      <c r="C90" s="128"/>
      <c r="D90" s="128"/>
      <c r="E90" s="128"/>
      <c r="F90" s="161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</row>
    <row r="91" spans="2:40" s="10" customFormat="1" x14ac:dyDescent="0.2">
      <c r="B91" s="128"/>
      <c r="C91" s="128"/>
      <c r="D91" s="128"/>
      <c r="E91" s="128"/>
      <c r="F91" s="161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</row>
    <row r="92" spans="2:40" s="10" customFormat="1" x14ac:dyDescent="0.2">
      <c r="B92" s="128"/>
      <c r="C92" s="128"/>
      <c r="D92" s="128"/>
      <c r="E92" s="128"/>
      <c r="F92" s="161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</row>
    <row r="93" spans="2:40" s="10" customFormat="1" x14ac:dyDescent="0.2">
      <c r="B93" s="128"/>
      <c r="C93" s="128"/>
      <c r="D93" s="128"/>
      <c r="E93" s="128"/>
      <c r="F93" s="161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</row>
    <row r="94" spans="2:40" s="10" customFormat="1" x14ac:dyDescent="0.2">
      <c r="B94" s="128"/>
      <c r="C94" s="128"/>
      <c r="D94" s="128"/>
      <c r="E94" s="128"/>
      <c r="F94" s="161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</row>
    <row r="95" spans="2:40" s="10" customFormat="1" x14ac:dyDescent="0.2">
      <c r="B95" s="128"/>
      <c r="C95" s="128"/>
      <c r="D95" s="128"/>
      <c r="E95" s="128"/>
      <c r="F95" s="161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  <c r="AI95" s="128"/>
      <c r="AJ95" s="128"/>
      <c r="AK95" s="128"/>
      <c r="AL95" s="128"/>
      <c r="AM95" s="128"/>
      <c r="AN95" s="128"/>
    </row>
    <row r="96" spans="2:40" s="10" customFormat="1" x14ac:dyDescent="0.2">
      <c r="B96" s="128"/>
      <c r="C96" s="128"/>
      <c r="D96" s="128"/>
      <c r="E96" s="128"/>
      <c r="F96" s="161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</row>
    <row r="97" spans="2:40" s="10" customFormat="1" x14ac:dyDescent="0.2">
      <c r="B97" s="128"/>
      <c r="C97" s="128"/>
      <c r="D97" s="128"/>
      <c r="E97" s="128"/>
      <c r="F97" s="161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</row>
    <row r="98" spans="2:40" s="10" customFormat="1" x14ac:dyDescent="0.2">
      <c r="B98" s="128"/>
      <c r="C98" s="128"/>
      <c r="D98" s="128"/>
      <c r="E98" s="128"/>
      <c r="F98" s="161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</row>
    <row r="99" spans="2:40" s="10" customFormat="1" x14ac:dyDescent="0.2">
      <c r="B99" s="128"/>
      <c r="C99" s="128"/>
      <c r="D99" s="128"/>
      <c r="E99" s="128"/>
      <c r="F99" s="161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</row>
    <row r="100" spans="2:40" s="10" customFormat="1" x14ac:dyDescent="0.2">
      <c r="B100" s="128"/>
      <c r="C100" s="128"/>
      <c r="D100" s="128"/>
      <c r="E100" s="128"/>
      <c r="F100" s="161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</row>
    <row r="101" spans="2:40" s="10" customFormat="1" x14ac:dyDescent="0.2">
      <c r="B101" s="128"/>
      <c r="C101" s="128"/>
      <c r="D101" s="128"/>
      <c r="E101" s="128"/>
      <c r="F101" s="161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</row>
    <row r="102" spans="2:40" s="10" customFormat="1" x14ac:dyDescent="0.2">
      <c r="B102" s="128"/>
      <c r="C102" s="128"/>
      <c r="D102" s="128"/>
      <c r="E102" s="128"/>
      <c r="F102" s="161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</row>
    <row r="103" spans="2:40" s="10" customFormat="1" x14ac:dyDescent="0.2">
      <c r="B103" s="128"/>
      <c r="C103" s="128"/>
      <c r="D103" s="128"/>
      <c r="E103" s="128"/>
      <c r="F103" s="161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</row>
    <row r="104" spans="2:40" s="10" customFormat="1" x14ac:dyDescent="0.2">
      <c r="B104" s="128"/>
      <c r="C104" s="128"/>
      <c r="D104" s="128"/>
      <c r="E104" s="128"/>
      <c r="F104" s="161"/>
      <c r="G104" s="128"/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</row>
    <row r="105" spans="2:40" s="10" customFormat="1" x14ac:dyDescent="0.2">
      <c r="B105" s="128"/>
      <c r="C105" s="128"/>
      <c r="D105" s="128"/>
      <c r="E105" s="128"/>
      <c r="F105" s="161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</row>
    <row r="106" spans="2:40" s="10" customFormat="1" x14ac:dyDescent="0.2">
      <c r="B106" s="128"/>
      <c r="C106" s="128"/>
      <c r="D106" s="128"/>
      <c r="E106" s="128"/>
      <c r="F106" s="161"/>
      <c r="G106" s="128"/>
      <c r="H106" s="128"/>
      <c r="I106" s="128"/>
      <c r="J106" s="128"/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</row>
    <row r="107" spans="2:40" s="10" customFormat="1" x14ac:dyDescent="0.2">
      <c r="B107" s="128"/>
      <c r="C107" s="128"/>
      <c r="D107" s="128"/>
      <c r="E107" s="128"/>
      <c r="F107" s="161"/>
      <c r="G107" s="128"/>
      <c r="H107" s="128"/>
      <c r="I107" s="128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</row>
    <row r="108" spans="2:40" s="10" customFormat="1" x14ac:dyDescent="0.2">
      <c r="B108" s="128"/>
      <c r="C108" s="128"/>
      <c r="D108" s="128"/>
      <c r="E108" s="128"/>
      <c r="F108" s="161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</row>
    <row r="109" spans="2:40" s="10" customFormat="1" x14ac:dyDescent="0.2">
      <c r="B109" s="128"/>
      <c r="C109" s="128"/>
      <c r="D109" s="128"/>
      <c r="E109" s="128"/>
      <c r="F109" s="161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</row>
    <row r="110" spans="2:40" s="10" customFormat="1" x14ac:dyDescent="0.2">
      <c r="B110" s="128"/>
      <c r="C110" s="128"/>
      <c r="D110" s="128"/>
      <c r="E110" s="128"/>
      <c r="F110" s="161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</row>
    <row r="111" spans="2:40" s="10" customFormat="1" x14ac:dyDescent="0.2">
      <c r="B111" s="128"/>
      <c r="C111" s="128"/>
      <c r="D111" s="128"/>
      <c r="E111" s="128"/>
      <c r="F111" s="161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  <c r="AJ111" s="128"/>
      <c r="AK111" s="128"/>
      <c r="AL111" s="128"/>
      <c r="AM111" s="128"/>
      <c r="AN111" s="128"/>
    </row>
    <row r="112" spans="2:40" s="10" customFormat="1" x14ac:dyDescent="0.2">
      <c r="B112" s="128"/>
      <c r="C112" s="128"/>
      <c r="D112" s="128"/>
      <c r="E112" s="128"/>
      <c r="F112" s="161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</row>
    <row r="113" spans="2:40" s="10" customFormat="1" x14ac:dyDescent="0.2">
      <c r="B113" s="128"/>
      <c r="C113" s="128"/>
      <c r="D113" s="128"/>
      <c r="E113" s="128"/>
      <c r="F113" s="161"/>
      <c r="G113" s="128"/>
      <c r="H113" s="128"/>
      <c r="I113" s="128"/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</row>
    <row r="114" spans="2:40" s="10" customFormat="1" x14ac:dyDescent="0.2">
      <c r="B114" s="128"/>
      <c r="C114" s="128"/>
      <c r="D114" s="128"/>
      <c r="E114" s="128"/>
      <c r="F114" s="161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</row>
    <row r="115" spans="2:40" s="10" customFormat="1" x14ac:dyDescent="0.2">
      <c r="B115" s="128"/>
      <c r="C115" s="128"/>
      <c r="D115" s="128"/>
      <c r="E115" s="128"/>
      <c r="F115" s="161"/>
      <c r="G115" s="128"/>
      <c r="H115" s="128"/>
      <c r="I115" s="128"/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</row>
    <row r="116" spans="2:40" s="10" customFormat="1" x14ac:dyDescent="0.2">
      <c r="B116" s="128"/>
      <c r="C116" s="128"/>
      <c r="D116" s="128"/>
      <c r="E116" s="128"/>
      <c r="F116" s="161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</row>
    <row r="117" spans="2:40" s="10" customFormat="1" x14ac:dyDescent="0.2">
      <c r="B117" s="128"/>
      <c r="C117" s="128"/>
      <c r="D117" s="128"/>
      <c r="E117" s="128"/>
      <c r="F117" s="161"/>
      <c r="G117" s="128"/>
      <c r="H117" s="128"/>
      <c r="I117" s="128"/>
      <c r="J117" s="128"/>
      <c r="K117" s="128"/>
      <c r="L117" s="128"/>
      <c r="M117" s="128"/>
      <c r="N117" s="128"/>
      <c r="O117" s="128"/>
      <c r="P117" s="128"/>
      <c r="Q117" s="128"/>
      <c r="R117" s="128"/>
      <c r="S117" s="128"/>
      <c r="T117" s="128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8"/>
      <c r="AK117" s="128"/>
      <c r="AL117" s="128"/>
      <c r="AM117" s="128"/>
      <c r="AN117" s="128"/>
    </row>
    <row r="118" spans="2:40" s="10" customFormat="1" x14ac:dyDescent="0.2">
      <c r="B118" s="128"/>
      <c r="C118" s="128"/>
      <c r="D118" s="128"/>
      <c r="E118" s="128"/>
      <c r="F118" s="161"/>
      <c r="G118" s="128"/>
      <c r="H118" s="128"/>
      <c r="I118" s="128"/>
      <c r="J118" s="128"/>
      <c r="K118" s="128"/>
      <c r="L118" s="128"/>
      <c r="M118" s="128"/>
      <c r="N118" s="128"/>
      <c r="O118" s="128"/>
      <c r="P118" s="128"/>
      <c r="Q118" s="128"/>
      <c r="R118" s="128"/>
      <c r="S118" s="128"/>
      <c r="T118" s="128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8"/>
      <c r="AK118" s="128"/>
      <c r="AL118" s="128"/>
      <c r="AM118" s="128"/>
      <c r="AN118" s="128"/>
    </row>
    <row r="119" spans="2:40" s="10" customFormat="1" x14ac:dyDescent="0.2">
      <c r="B119" s="128"/>
      <c r="C119" s="128"/>
      <c r="D119" s="128"/>
      <c r="E119" s="128"/>
      <c r="F119" s="161"/>
      <c r="G119" s="128"/>
      <c r="H119" s="128"/>
      <c r="I119" s="128"/>
      <c r="J119" s="128"/>
      <c r="K119" s="128"/>
      <c r="L119" s="128"/>
      <c r="M119" s="128"/>
      <c r="N119" s="128"/>
      <c r="O119" s="128"/>
      <c r="P119" s="128"/>
      <c r="Q119" s="128"/>
      <c r="R119" s="128"/>
      <c r="S119" s="128"/>
      <c r="T119" s="128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8"/>
      <c r="AK119" s="128"/>
      <c r="AL119" s="128"/>
      <c r="AM119" s="128"/>
      <c r="AN119" s="128"/>
    </row>
    <row r="120" spans="2:40" s="10" customFormat="1" x14ac:dyDescent="0.2">
      <c r="B120" s="128"/>
      <c r="C120" s="128"/>
      <c r="D120" s="128"/>
      <c r="E120" s="128"/>
      <c r="F120" s="161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  <c r="AJ120" s="128"/>
      <c r="AK120" s="128"/>
      <c r="AL120" s="128"/>
      <c r="AM120" s="128"/>
      <c r="AN120" s="128"/>
    </row>
    <row r="121" spans="2:40" s="10" customFormat="1" x14ac:dyDescent="0.2">
      <c r="B121" s="128"/>
      <c r="C121" s="128"/>
      <c r="D121" s="128"/>
      <c r="E121" s="128"/>
      <c r="F121" s="161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8"/>
      <c r="AJ121" s="128"/>
      <c r="AK121" s="128"/>
      <c r="AL121" s="128"/>
      <c r="AM121" s="128"/>
      <c r="AN121" s="128"/>
    </row>
    <row r="122" spans="2:40" s="10" customFormat="1" x14ac:dyDescent="0.2">
      <c r="B122" s="128"/>
      <c r="C122" s="128"/>
      <c r="D122" s="128"/>
      <c r="E122" s="128"/>
      <c r="F122" s="161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  <c r="R122" s="128"/>
      <c r="S122" s="128"/>
      <c r="T122" s="128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  <c r="AI122" s="128"/>
      <c r="AJ122" s="128"/>
      <c r="AK122" s="128"/>
      <c r="AL122" s="128"/>
      <c r="AM122" s="128"/>
      <c r="AN122" s="128"/>
    </row>
    <row r="123" spans="2:40" s="10" customFormat="1" x14ac:dyDescent="0.2">
      <c r="B123" s="128"/>
      <c r="C123" s="128"/>
      <c r="D123" s="128"/>
      <c r="E123" s="128"/>
      <c r="F123" s="161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  <c r="R123" s="128"/>
      <c r="S123" s="128"/>
      <c r="T123" s="128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8"/>
      <c r="AL123" s="128"/>
      <c r="AM123" s="128"/>
      <c r="AN123" s="128"/>
    </row>
    <row r="124" spans="2:40" s="10" customFormat="1" x14ac:dyDescent="0.2">
      <c r="B124" s="128"/>
      <c r="C124" s="128"/>
      <c r="D124" s="128"/>
      <c r="E124" s="128"/>
      <c r="F124" s="161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</row>
    <row r="125" spans="2:40" s="10" customFormat="1" x14ac:dyDescent="0.2">
      <c r="B125" s="128"/>
      <c r="C125" s="128"/>
      <c r="D125" s="128"/>
      <c r="E125" s="128"/>
      <c r="F125" s="161"/>
      <c r="G125" s="128"/>
      <c r="H125" s="128"/>
      <c r="I125" s="128"/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</row>
    <row r="126" spans="2:40" s="10" customFormat="1" x14ac:dyDescent="0.2">
      <c r="B126" s="128"/>
      <c r="C126" s="128"/>
      <c r="D126" s="128"/>
      <c r="E126" s="128"/>
      <c r="F126" s="161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8"/>
      <c r="T126" s="128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</row>
    <row r="127" spans="2:40" s="10" customFormat="1" x14ac:dyDescent="0.2">
      <c r="B127" s="128"/>
      <c r="C127" s="128"/>
      <c r="D127" s="128"/>
      <c r="E127" s="128"/>
      <c r="F127" s="161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  <c r="AJ127" s="128"/>
      <c r="AK127" s="128"/>
      <c r="AL127" s="128"/>
      <c r="AM127" s="128"/>
      <c r="AN127" s="128"/>
    </row>
    <row r="128" spans="2:40" s="10" customFormat="1" x14ac:dyDescent="0.2">
      <c r="B128" s="128"/>
      <c r="C128" s="128"/>
      <c r="D128" s="128"/>
      <c r="E128" s="128"/>
      <c r="F128" s="161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8"/>
      <c r="S128" s="128"/>
      <c r="T128" s="128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8"/>
      <c r="AJ128" s="128"/>
      <c r="AK128" s="128"/>
      <c r="AL128" s="128"/>
      <c r="AM128" s="128"/>
      <c r="AN128" s="128"/>
    </row>
    <row r="129" spans="2:40" s="10" customFormat="1" x14ac:dyDescent="0.2">
      <c r="B129" s="128"/>
      <c r="C129" s="128"/>
      <c r="D129" s="128"/>
      <c r="E129" s="128"/>
      <c r="F129" s="161"/>
      <c r="G129" s="128"/>
      <c r="H129" s="128"/>
      <c r="I129" s="128"/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  <c r="AI129" s="128"/>
      <c r="AJ129" s="128"/>
      <c r="AK129" s="128"/>
      <c r="AL129" s="128"/>
      <c r="AM129" s="128"/>
      <c r="AN129" s="128"/>
    </row>
    <row r="130" spans="2:40" s="10" customFormat="1" x14ac:dyDescent="0.2">
      <c r="B130" s="128"/>
      <c r="C130" s="128"/>
      <c r="D130" s="128"/>
      <c r="E130" s="128"/>
      <c r="F130" s="161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28"/>
    </row>
    <row r="131" spans="2:40" s="10" customFormat="1" x14ac:dyDescent="0.2">
      <c r="B131" s="128"/>
      <c r="C131" s="128"/>
      <c r="D131" s="128"/>
      <c r="E131" s="128"/>
      <c r="F131" s="161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  <c r="AI131" s="128"/>
      <c r="AJ131" s="128"/>
      <c r="AK131" s="128"/>
      <c r="AL131" s="128"/>
      <c r="AM131" s="128"/>
      <c r="AN131" s="128"/>
    </row>
    <row r="132" spans="2:40" s="10" customFormat="1" x14ac:dyDescent="0.2">
      <c r="B132" s="128"/>
      <c r="C132" s="128"/>
      <c r="D132" s="128"/>
      <c r="E132" s="128"/>
      <c r="F132" s="161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8"/>
      <c r="S132" s="128"/>
      <c r="T132" s="128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</row>
    <row r="133" spans="2:40" s="10" customFormat="1" x14ac:dyDescent="0.2">
      <c r="B133" s="128"/>
      <c r="C133" s="128"/>
      <c r="D133" s="128"/>
      <c r="E133" s="128"/>
      <c r="F133" s="161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</row>
    <row r="134" spans="2:40" s="10" customFormat="1" x14ac:dyDescent="0.2">
      <c r="B134" s="128"/>
      <c r="C134" s="128"/>
      <c r="D134" s="128"/>
      <c r="E134" s="128"/>
      <c r="F134" s="161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</row>
    <row r="135" spans="2:40" s="10" customFormat="1" x14ac:dyDescent="0.2">
      <c r="B135" s="128"/>
      <c r="C135" s="128"/>
      <c r="D135" s="128"/>
      <c r="E135" s="128"/>
      <c r="F135" s="161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</row>
    <row r="136" spans="2:40" s="10" customFormat="1" x14ac:dyDescent="0.2">
      <c r="B136" s="128"/>
      <c r="C136" s="128"/>
      <c r="D136" s="128"/>
      <c r="E136" s="128"/>
      <c r="F136" s="161"/>
      <c r="G136" s="128"/>
      <c r="H136" s="128"/>
      <c r="I136" s="128"/>
      <c r="J136" s="128"/>
      <c r="K136" s="128"/>
      <c r="L136" s="128"/>
      <c r="M136" s="128"/>
      <c r="N136" s="128"/>
      <c r="O136" s="128"/>
      <c r="P136" s="128"/>
      <c r="Q136" s="128"/>
      <c r="R136" s="128"/>
      <c r="S136" s="128"/>
      <c r="T136" s="128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  <c r="AJ136" s="128"/>
      <c r="AK136" s="128"/>
      <c r="AL136" s="128"/>
      <c r="AM136" s="128"/>
      <c r="AN136" s="128"/>
    </row>
    <row r="137" spans="2:40" s="10" customFormat="1" x14ac:dyDescent="0.2">
      <c r="B137" s="128"/>
      <c r="C137" s="128"/>
      <c r="D137" s="128"/>
      <c r="E137" s="128"/>
      <c r="F137" s="161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  <c r="AI137" s="128"/>
      <c r="AJ137" s="128"/>
      <c r="AK137" s="128"/>
      <c r="AL137" s="128"/>
      <c r="AM137" s="128"/>
      <c r="AN137" s="128"/>
    </row>
    <row r="138" spans="2:40" s="10" customFormat="1" x14ac:dyDescent="0.2">
      <c r="B138" s="128"/>
      <c r="C138" s="128"/>
      <c r="D138" s="128"/>
      <c r="E138" s="128"/>
      <c r="F138" s="161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  <c r="AI138" s="128"/>
      <c r="AJ138" s="128"/>
      <c r="AK138" s="128"/>
      <c r="AL138" s="128"/>
      <c r="AM138" s="128"/>
      <c r="AN138" s="128"/>
    </row>
    <row r="139" spans="2:40" s="10" customFormat="1" x14ac:dyDescent="0.2">
      <c r="B139" s="128"/>
      <c r="C139" s="128"/>
      <c r="D139" s="128"/>
      <c r="E139" s="128"/>
      <c r="F139" s="161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  <c r="AI139" s="128"/>
      <c r="AJ139" s="128"/>
      <c r="AK139" s="128"/>
      <c r="AL139" s="128"/>
      <c r="AM139" s="128"/>
      <c r="AN139" s="128"/>
    </row>
    <row r="140" spans="2:40" s="10" customFormat="1" x14ac:dyDescent="0.2">
      <c r="B140" s="128"/>
      <c r="C140" s="128"/>
      <c r="D140" s="128"/>
      <c r="E140" s="128"/>
      <c r="F140" s="161"/>
      <c r="G140" s="128"/>
      <c r="H140" s="128"/>
      <c r="I140" s="128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  <c r="AI140" s="128"/>
      <c r="AJ140" s="128"/>
      <c r="AK140" s="128"/>
      <c r="AL140" s="128"/>
      <c r="AM140" s="128"/>
      <c r="AN140" s="128"/>
    </row>
    <row r="141" spans="2:40" s="10" customFormat="1" x14ac:dyDescent="0.2">
      <c r="B141" s="128"/>
      <c r="C141" s="128"/>
      <c r="D141" s="128"/>
      <c r="E141" s="128"/>
      <c r="F141" s="161"/>
      <c r="G141" s="128"/>
      <c r="H141" s="128"/>
      <c r="I141" s="128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  <c r="AI141" s="128"/>
      <c r="AJ141" s="128"/>
      <c r="AK141" s="128"/>
      <c r="AL141" s="128"/>
      <c r="AM141" s="128"/>
      <c r="AN141" s="128"/>
    </row>
    <row r="142" spans="2:40" s="10" customFormat="1" x14ac:dyDescent="0.2">
      <c r="B142" s="128"/>
      <c r="C142" s="128"/>
      <c r="D142" s="128"/>
      <c r="E142" s="128"/>
      <c r="F142" s="161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  <c r="AI142" s="128"/>
      <c r="AJ142" s="128"/>
      <c r="AK142" s="128"/>
      <c r="AL142" s="128"/>
      <c r="AM142" s="128"/>
      <c r="AN142" s="128"/>
    </row>
    <row r="143" spans="2:40" s="10" customFormat="1" x14ac:dyDescent="0.2">
      <c r="B143" s="128"/>
      <c r="C143" s="128"/>
      <c r="D143" s="128"/>
      <c r="E143" s="128"/>
      <c r="F143" s="161"/>
      <c r="G143" s="128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  <c r="AI143" s="128"/>
      <c r="AJ143" s="128"/>
      <c r="AK143" s="128"/>
      <c r="AL143" s="128"/>
      <c r="AM143" s="128"/>
      <c r="AN143" s="128"/>
    </row>
    <row r="144" spans="2:40" s="10" customFormat="1" x14ac:dyDescent="0.2">
      <c r="B144" s="128"/>
      <c r="C144" s="128"/>
      <c r="D144" s="128"/>
      <c r="E144" s="128"/>
      <c r="F144" s="161"/>
      <c r="G144" s="128"/>
      <c r="H144" s="128"/>
      <c r="I144" s="128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128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  <c r="AI144" s="128"/>
      <c r="AJ144" s="128"/>
      <c r="AK144" s="128"/>
      <c r="AL144" s="128"/>
      <c r="AM144" s="128"/>
      <c r="AN144" s="128"/>
    </row>
    <row r="145" spans="2:40" s="10" customFormat="1" x14ac:dyDescent="0.2">
      <c r="B145" s="128"/>
      <c r="C145" s="128"/>
      <c r="D145" s="128"/>
      <c r="E145" s="128"/>
      <c r="F145" s="161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  <c r="AI145" s="128"/>
      <c r="AJ145" s="128"/>
      <c r="AK145" s="128"/>
      <c r="AL145" s="128"/>
      <c r="AM145" s="128"/>
      <c r="AN145" s="128"/>
    </row>
    <row r="146" spans="2:40" s="10" customFormat="1" x14ac:dyDescent="0.2">
      <c r="B146" s="128"/>
      <c r="C146" s="128"/>
      <c r="D146" s="128"/>
      <c r="E146" s="128"/>
      <c r="F146" s="161"/>
      <c r="G146" s="128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  <c r="AI146" s="128"/>
      <c r="AJ146" s="128"/>
      <c r="AK146" s="128"/>
      <c r="AL146" s="128"/>
      <c r="AM146" s="128"/>
      <c r="AN146" s="128"/>
    </row>
    <row r="147" spans="2:40" s="10" customFormat="1" x14ac:dyDescent="0.2">
      <c r="B147" s="128"/>
      <c r="C147" s="128"/>
      <c r="D147" s="128"/>
      <c r="E147" s="128"/>
      <c r="F147" s="161"/>
      <c r="G147" s="128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  <c r="AI147" s="128"/>
      <c r="AJ147" s="128"/>
      <c r="AK147" s="128"/>
      <c r="AL147" s="128"/>
      <c r="AM147" s="128"/>
      <c r="AN147" s="128"/>
    </row>
    <row r="148" spans="2:40" s="10" customFormat="1" x14ac:dyDescent="0.2">
      <c r="B148" s="128"/>
      <c r="C148" s="128"/>
      <c r="D148" s="128"/>
      <c r="E148" s="128"/>
      <c r="F148" s="161"/>
      <c r="G148" s="128"/>
      <c r="H148" s="128"/>
      <c r="I148" s="128"/>
      <c r="J148" s="128"/>
      <c r="K148" s="128"/>
      <c r="L148" s="128"/>
      <c r="M148" s="128"/>
      <c r="N148" s="128"/>
      <c r="O148" s="128"/>
      <c r="P148" s="128"/>
      <c r="Q148" s="128"/>
      <c r="R148" s="128"/>
      <c r="S148" s="128"/>
      <c r="T148" s="128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  <c r="AF148" s="128"/>
      <c r="AG148" s="128"/>
      <c r="AH148" s="128"/>
      <c r="AI148" s="128"/>
      <c r="AJ148" s="128"/>
      <c r="AK148" s="128"/>
      <c r="AL148" s="128"/>
      <c r="AM148" s="128"/>
      <c r="AN148" s="128"/>
    </row>
    <row r="149" spans="2:40" s="10" customFormat="1" x14ac:dyDescent="0.2">
      <c r="B149" s="128"/>
      <c r="C149" s="128"/>
      <c r="D149" s="128"/>
      <c r="E149" s="128"/>
      <c r="F149" s="161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28"/>
      <c r="AF149" s="128"/>
      <c r="AG149" s="128"/>
      <c r="AH149" s="128"/>
      <c r="AI149" s="128"/>
      <c r="AJ149" s="128"/>
      <c r="AK149" s="128"/>
      <c r="AL149" s="128"/>
      <c r="AM149" s="128"/>
      <c r="AN149" s="128"/>
    </row>
    <row r="150" spans="2:40" s="10" customFormat="1" x14ac:dyDescent="0.2">
      <c r="B150" s="128"/>
      <c r="C150" s="128"/>
      <c r="D150" s="128"/>
      <c r="E150" s="128"/>
      <c r="F150" s="161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28"/>
      <c r="X150" s="128"/>
      <c r="Y150" s="128"/>
      <c r="Z150" s="128"/>
      <c r="AA150" s="128"/>
      <c r="AB150" s="128"/>
      <c r="AC150" s="128"/>
      <c r="AD150" s="128"/>
      <c r="AE150" s="128"/>
      <c r="AF150" s="128"/>
      <c r="AG150" s="128"/>
      <c r="AH150" s="128"/>
      <c r="AI150" s="128"/>
      <c r="AJ150" s="128"/>
      <c r="AK150" s="128"/>
      <c r="AL150" s="128"/>
      <c r="AM150" s="128"/>
      <c r="AN150" s="128"/>
    </row>
    <row r="151" spans="2:40" s="10" customFormat="1" x14ac:dyDescent="0.2">
      <c r="B151" s="128"/>
      <c r="C151" s="128"/>
      <c r="D151" s="128"/>
      <c r="E151" s="128"/>
      <c r="F151" s="161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8"/>
      <c r="AK151" s="128"/>
      <c r="AL151" s="128"/>
      <c r="AM151" s="128"/>
      <c r="AN151" s="128"/>
    </row>
    <row r="152" spans="2:40" s="10" customFormat="1" x14ac:dyDescent="0.2">
      <c r="B152" s="128"/>
      <c r="C152" s="128"/>
      <c r="D152" s="128"/>
      <c r="E152" s="128"/>
      <c r="F152" s="161"/>
      <c r="G152" s="128"/>
      <c r="H152" s="128"/>
      <c r="I152" s="128"/>
      <c r="J152" s="128"/>
      <c r="K152" s="128"/>
      <c r="L152" s="128"/>
      <c r="M152" s="128"/>
      <c r="N152" s="128"/>
      <c r="O152" s="128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8"/>
      <c r="AK152" s="128"/>
      <c r="AL152" s="128"/>
      <c r="AM152" s="128"/>
      <c r="AN152" s="128"/>
    </row>
    <row r="153" spans="2:40" s="10" customFormat="1" x14ac:dyDescent="0.2">
      <c r="B153" s="128"/>
      <c r="C153" s="128"/>
      <c r="D153" s="128"/>
      <c r="E153" s="128"/>
      <c r="F153" s="161"/>
      <c r="G153" s="128"/>
      <c r="H153" s="128"/>
      <c r="I153" s="128"/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28"/>
      <c r="AF153" s="128"/>
      <c r="AG153" s="128"/>
      <c r="AH153" s="128"/>
      <c r="AI153" s="128"/>
      <c r="AJ153" s="128"/>
      <c r="AK153" s="128"/>
      <c r="AL153" s="128"/>
      <c r="AM153" s="128"/>
      <c r="AN153" s="128"/>
    </row>
    <row r="154" spans="2:40" s="10" customFormat="1" x14ac:dyDescent="0.2">
      <c r="B154" s="128"/>
      <c r="C154" s="128"/>
      <c r="D154" s="128"/>
      <c r="E154" s="128"/>
      <c r="F154" s="161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  <c r="Z154" s="128"/>
      <c r="AA154" s="128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28"/>
    </row>
    <row r="155" spans="2:40" s="10" customFormat="1" x14ac:dyDescent="0.2">
      <c r="B155" s="128"/>
      <c r="C155" s="128"/>
      <c r="D155" s="128"/>
      <c r="E155" s="128"/>
      <c r="F155" s="161"/>
      <c r="G155" s="128"/>
      <c r="H155" s="128"/>
      <c r="I155" s="128"/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28"/>
      <c r="AF155" s="128"/>
      <c r="AG155" s="128"/>
      <c r="AH155" s="128"/>
      <c r="AI155" s="128"/>
      <c r="AJ155" s="128"/>
      <c r="AK155" s="128"/>
      <c r="AL155" s="128"/>
      <c r="AM155" s="128"/>
      <c r="AN155" s="128"/>
    </row>
    <row r="156" spans="2:40" s="10" customFormat="1" x14ac:dyDescent="0.2">
      <c r="B156" s="128"/>
      <c r="C156" s="128"/>
      <c r="D156" s="128"/>
      <c r="E156" s="128"/>
      <c r="F156" s="161"/>
      <c r="G156" s="128"/>
      <c r="H156" s="128"/>
      <c r="I156" s="128"/>
      <c r="J156" s="128"/>
      <c r="K156" s="128"/>
      <c r="L156" s="128"/>
      <c r="M156" s="128"/>
      <c r="N156" s="128"/>
      <c r="O156" s="128"/>
      <c r="P156" s="128"/>
      <c r="Q156" s="128"/>
      <c r="R156" s="128"/>
      <c r="S156" s="128"/>
      <c r="T156" s="128"/>
      <c r="U156" s="128"/>
      <c r="V156" s="128"/>
      <c r="W156" s="128"/>
      <c r="X156" s="128"/>
      <c r="Y156" s="128"/>
      <c r="Z156" s="12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</row>
    <row r="157" spans="2:40" s="10" customFormat="1" x14ac:dyDescent="0.2">
      <c r="B157" s="128"/>
      <c r="C157" s="128"/>
      <c r="D157" s="128"/>
      <c r="E157" s="128"/>
      <c r="F157" s="161"/>
      <c r="G157" s="128"/>
      <c r="H157" s="128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28"/>
    </row>
    <row r="158" spans="2:40" s="10" customFormat="1" x14ac:dyDescent="0.2">
      <c r="B158" s="128"/>
      <c r="C158" s="128"/>
      <c r="D158" s="128"/>
      <c r="E158" s="128"/>
      <c r="F158" s="161"/>
      <c r="G158" s="128"/>
      <c r="H158" s="128"/>
      <c r="I158" s="128"/>
      <c r="J158" s="128"/>
      <c r="K158" s="128"/>
      <c r="L158" s="128"/>
      <c r="M158" s="128"/>
      <c r="N158" s="128"/>
      <c r="O158" s="128"/>
      <c r="P158" s="128"/>
      <c r="Q158" s="128"/>
      <c r="R158" s="128"/>
      <c r="S158" s="128"/>
      <c r="T158" s="128"/>
      <c r="U158" s="128"/>
      <c r="V158" s="128"/>
      <c r="W158" s="128"/>
      <c r="X158" s="128"/>
      <c r="Y158" s="128"/>
      <c r="Z158" s="128"/>
      <c r="AA158" s="128"/>
      <c r="AB158" s="128"/>
      <c r="AC158" s="128"/>
      <c r="AD158" s="128"/>
      <c r="AE158" s="128"/>
      <c r="AF158" s="128"/>
      <c r="AG158" s="128"/>
      <c r="AH158" s="128"/>
      <c r="AI158" s="128"/>
      <c r="AJ158" s="128"/>
      <c r="AK158" s="128"/>
      <c r="AL158" s="128"/>
      <c r="AM158" s="128"/>
      <c r="AN158" s="128"/>
    </row>
    <row r="159" spans="2:40" s="10" customFormat="1" x14ac:dyDescent="0.2">
      <c r="B159" s="128"/>
      <c r="C159" s="128"/>
      <c r="D159" s="128"/>
      <c r="E159" s="128"/>
      <c r="F159" s="161"/>
      <c r="G159" s="128"/>
      <c r="H159" s="128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</row>
    <row r="160" spans="2:40" s="10" customFormat="1" x14ac:dyDescent="0.2">
      <c r="B160" s="128"/>
      <c r="C160" s="128"/>
      <c r="D160" s="128"/>
      <c r="E160" s="128"/>
      <c r="F160" s="161"/>
      <c r="G160" s="128"/>
      <c r="H160" s="128"/>
      <c r="I160" s="128"/>
      <c r="J160" s="128"/>
      <c r="K160" s="128"/>
      <c r="L160" s="128"/>
      <c r="M160" s="128"/>
      <c r="N160" s="128"/>
      <c r="O160" s="128"/>
      <c r="P160" s="128"/>
      <c r="Q160" s="128"/>
      <c r="R160" s="128"/>
      <c r="S160" s="128"/>
      <c r="T160" s="128"/>
      <c r="U160" s="128"/>
      <c r="V160" s="128"/>
      <c r="W160" s="128"/>
      <c r="X160" s="128"/>
      <c r="Y160" s="128"/>
      <c r="Z160" s="128"/>
      <c r="AA160" s="128"/>
      <c r="AB160" s="128"/>
      <c r="AC160" s="128"/>
      <c r="AD160" s="128"/>
      <c r="AE160" s="128"/>
      <c r="AF160" s="128"/>
      <c r="AG160" s="128"/>
      <c r="AH160" s="128"/>
      <c r="AI160" s="128"/>
      <c r="AJ160" s="128"/>
      <c r="AK160" s="128"/>
      <c r="AL160" s="128"/>
      <c r="AM160" s="128"/>
      <c r="AN160" s="128"/>
    </row>
    <row r="161" spans="2:40" s="10" customFormat="1" x14ac:dyDescent="0.2">
      <c r="B161" s="128"/>
      <c r="C161" s="128"/>
      <c r="D161" s="128"/>
      <c r="E161" s="128"/>
      <c r="F161" s="161"/>
      <c r="G161" s="128"/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28"/>
      <c r="AF161" s="128"/>
      <c r="AG161" s="128"/>
      <c r="AH161" s="128"/>
      <c r="AI161" s="128"/>
      <c r="AJ161" s="128"/>
      <c r="AK161" s="128"/>
      <c r="AL161" s="128"/>
      <c r="AM161" s="128"/>
      <c r="AN161" s="128"/>
    </row>
    <row r="162" spans="2:40" s="10" customFormat="1" x14ac:dyDescent="0.2">
      <c r="B162" s="128"/>
      <c r="C162" s="128"/>
      <c r="D162" s="128"/>
      <c r="E162" s="128"/>
      <c r="F162" s="161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8"/>
      <c r="S162" s="128"/>
      <c r="T162" s="128"/>
      <c r="U162" s="128"/>
      <c r="V162" s="128"/>
      <c r="W162" s="128"/>
      <c r="X162" s="128"/>
      <c r="Y162" s="128"/>
      <c r="Z162" s="12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</row>
    <row r="163" spans="2:40" s="10" customFormat="1" x14ac:dyDescent="0.2">
      <c r="B163" s="128"/>
      <c r="C163" s="128"/>
      <c r="D163" s="128"/>
      <c r="E163" s="128"/>
      <c r="F163" s="161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</row>
    <row r="164" spans="2:40" s="10" customFormat="1" x14ac:dyDescent="0.2">
      <c r="B164" s="128"/>
      <c r="C164" s="128"/>
      <c r="D164" s="128"/>
      <c r="E164" s="128"/>
      <c r="F164" s="161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  <c r="T164" s="128"/>
      <c r="U164" s="128"/>
      <c r="V164" s="128"/>
      <c r="W164" s="128"/>
      <c r="X164" s="128"/>
      <c r="Y164" s="128"/>
      <c r="Z164" s="128"/>
      <c r="AA164" s="128"/>
      <c r="AB164" s="128"/>
      <c r="AC164" s="128"/>
      <c r="AD164" s="128"/>
      <c r="AE164" s="128"/>
      <c r="AF164" s="128"/>
      <c r="AG164" s="128"/>
      <c r="AH164" s="128"/>
      <c r="AI164" s="128"/>
      <c r="AJ164" s="128"/>
      <c r="AK164" s="128"/>
      <c r="AL164" s="128"/>
      <c r="AM164" s="128"/>
      <c r="AN164" s="128"/>
    </row>
    <row r="165" spans="2:40" s="10" customFormat="1" x14ac:dyDescent="0.2">
      <c r="B165" s="128"/>
      <c r="C165" s="128"/>
      <c r="D165" s="128"/>
      <c r="E165" s="128"/>
      <c r="F165" s="161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</row>
    <row r="166" spans="2:40" s="10" customFormat="1" x14ac:dyDescent="0.2">
      <c r="B166" s="128"/>
      <c r="C166" s="128"/>
      <c r="D166" s="128"/>
      <c r="E166" s="128"/>
      <c r="F166" s="161"/>
      <c r="G166" s="128"/>
      <c r="H166" s="128"/>
      <c r="I166" s="128"/>
      <c r="J166" s="128"/>
      <c r="K166" s="128"/>
      <c r="L166" s="128"/>
      <c r="M166" s="128"/>
      <c r="N166" s="128"/>
      <c r="O166" s="128"/>
      <c r="P166" s="128"/>
      <c r="Q166" s="128"/>
      <c r="R166" s="128"/>
      <c r="S166" s="128"/>
      <c r="T166" s="128"/>
      <c r="U166" s="128"/>
      <c r="V166" s="128"/>
      <c r="W166" s="128"/>
      <c r="X166" s="128"/>
      <c r="Y166" s="128"/>
      <c r="Z166" s="128"/>
      <c r="AA166" s="128"/>
      <c r="AB166" s="128"/>
      <c r="AC166" s="128"/>
      <c r="AD166" s="128"/>
      <c r="AE166" s="128"/>
      <c r="AF166" s="128"/>
      <c r="AG166" s="128"/>
      <c r="AH166" s="128"/>
      <c r="AI166" s="128"/>
      <c r="AJ166" s="128"/>
      <c r="AK166" s="128"/>
      <c r="AL166" s="128"/>
      <c r="AM166" s="128"/>
      <c r="AN166" s="128"/>
    </row>
    <row r="167" spans="2:40" s="10" customFormat="1" x14ac:dyDescent="0.2">
      <c r="B167" s="128"/>
      <c r="C167" s="128"/>
      <c r="D167" s="128"/>
      <c r="E167" s="128"/>
      <c r="F167" s="161"/>
      <c r="G167" s="128"/>
      <c r="H167" s="128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</row>
    <row r="168" spans="2:40" s="10" customFormat="1" x14ac:dyDescent="0.2">
      <c r="B168" s="128"/>
      <c r="C168" s="128"/>
      <c r="D168" s="128"/>
      <c r="E168" s="128"/>
      <c r="F168" s="161"/>
      <c r="G168" s="128"/>
      <c r="H168" s="128"/>
      <c r="I168" s="128"/>
      <c r="J168" s="128"/>
      <c r="K168" s="128"/>
      <c r="L168" s="128"/>
      <c r="M168" s="128"/>
      <c r="N168" s="128"/>
      <c r="O168" s="128"/>
      <c r="P168" s="128"/>
      <c r="Q168" s="128"/>
      <c r="R168" s="128"/>
      <c r="S168" s="128"/>
      <c r="T168" s="128"/>
      <c r="U168" s="128"/>
      <c r="V168" s="128"/>
      <c r="W168" s="128"/>
      <c r="X168" s="128"/>
      <c r="Y168" s="128"/>
      <c r="Z168" s="12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</row>
    <row r="169" spans="2:40" s="10" customFormat="1" x14ac:dyDescent="0.2">
      <c r="B169" s="128"/>
      <c r="C169" s="128"/>
      <c r="D169" s="128"/>
      <c r="E169" s="128"/>
      <c r="F169" s="161"/>
      <c r="G169" s="128"/>
      <c r="H169" s="128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28"/>
      <c r="AF169" s="128"/>
      <c r="AG169" s="128"/>
      <c r="AH169" s="128"/>
      <c r="AI169" s="128"/>
      <c r="AJ169" s="128"/>
      <c r="AK169" s="128"/>
      <c r="AL169" s="128"/>
      <c r="AM169" s="128"/>
      <c r="AN169" s="128"/>
    </row>
    <row r="170" spans="2:40" s="10" customFormat="1" x14ac:dyDescent="0.2">
      <c r="B170" s="128"/>
      <c r="C170" s="128"/>
      <c r="D170" s="128"/>
      <c r="E170" s="128"/>
      <c r="F170" s="161"/>
      <c r="G170" s="128"/>
      <c r="H170" s="128"/>
      <c r="I170" s="128"/>
      <c r="J170" s="128"/>
      <c r="K170" s="128"/>
      <c r="L170" s="128"/>
      <c r="M170" s="128"/>
      <c r="N170" s="128"/>
      <c r="O170" s="128"/>
      <c r="P170" s="128"/>
      <c r="Q170" s="128"/>
      <c r="R170" s="128"/>
      <c r="S170" s="128"/>
      <c r="T170" s="128"/>
      <c r="U170" s="128"/>
      <c r="V170" s="128"/>
      <c r="W170" s="128"/>
      <c r="X170" s="128"/>
      <c r="Y170" s="128"/>
      <c r="Z170" s="128"/>
      <c r="AA170" s="128"/>
      <c r="AB170" s="128"/>
      <c r="AC170" s="128"/>
      <c r="AD170" s="128"/>
      <c r="AE170" s="128"/>
      <c r="AF170" s="128"/>
      <c r="AG170" s="128"/>
      <c r="AH170" s="128"/>
      <c r="AI170" s="128"/>
      <c r="AJ170" s="128"/>
      <c r="AK170" s="128"/>
      <c r="AL170" s="128"/>
      <c r="AM170" s="128"/>
      <c r="AN170" s="128"/>
    </row>
    <row r="171" spans="2:40" s="10" customFormat="1" x14ac:dyDescent="0.2">
      <c r="B171" s="128"/>
      <c r="C171" s="128"/>
      <c r="D171" s="128"/>
      <c r="E171" s="128"/>
      <c r="F171" s="161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28"/>
      <c r="AF171" s="128"/>
      <c r="AG171" s="128"/>
      <c r="AH171" s="128"/>
      <c r="AI171" s="128"/>
      <c r="AJ171" s="128"/>
      <c r="AK171" s="128"/>
      <c r="AL171" s="128"/>
      <c r="AM171" s="128"/>
      <c r="AN171" s="128"/>
    </row>
    <row r="172" spans="2:40" s="10" customFormat="1" x14ac:dyDescent="0.2">
      <c r="B172" s="128"/>
      <c r="C172" s="128"/>
      <c r="D172" s="128"/>
      <c r="E172" s="128"/>
      <c r="F172" s="161"/>
      <c r="G172" s="128"/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8"/>
      <c r="S172" s="128"/>
      <c r="T172" s="128"/>
      <c r="U172" s="128"/>
      <c r="V172" s="128"/>
      <c r="W172" s="128"/>
      <c r="X172" s="128"/>
      <c r="Y172" s="128"/>
      <c r="Z172" s="128"/>
      <c r="AA172" s="128"/>
      <c r="AB172" s="128"/>
      <c r="AC172" s="128"/>
      <c r="AD172" s="128"/>
      <c r="AE172" s="128"/>
      <c r="AF172" s="128"/>
      <c r="AG172" s="128"/>
      <c r="AH172" s="128"/>
      <c r="AI172" s="128"/>
      <c r="AJ172" s="128"/>
      <c r="AK172" s="128"/>
      <c r="AL172" s="128"/>
      <c r="AM172" s="128"/>
      <c r="AN172" s="128"/>
    </row>
    <row r="173" spans="2:40" s="10" customFormat="1" x14ac:dyDescent="0.2">
      <c r="B173" s="128"/>
      <c r="C173" s="128"/>
      <c r="D173" s="128"/>
      <c r="E173" s="128"/>
      <c r="F173" s="161"/>
      <c r="G173" s="128"/>
      <c r="H173" s="128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28"/>
      <c r="AF173" s="128"/>
      <c r="AG173" s="128"/>
      <c r="AH173" s="128"/>
      <c r="AI173" s="128"/>
      <c r="AJ173" s="128"/>
      <c r="AK173" s="128"/>
      <c r="AL173" s="128"/>
      <c r="AM173" s="128"/>
      <c r="AN173" s="128"/>
    </row>
    <row r="174" spans="2:40" s="10" customFormat="1" x14ac:dyDescent="0.2">
      <c r="B174" s="128"/>
      <c r="C174" s="128"/>
      <c r="D174" s="128"/>
      <c r="E174" s="128"/>
      <c r="F174" s="161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8"/>
      <c r="S174" s="128"/>
      <c r="T174" s="128"/>
      <c r="U174" s="128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</row>
    <row r="175" spans="2:40" s="10" customFormat="1" x14ac:dyDescent="0.2">
      <c r="B175" s="128"/>
      <c r="C175" s="128"/>
      <c r="D175" s="128"/>
      <c r="E175" s="128"/>
      <c r="F175" s="161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8"/>
      <c r="S175" s="128"/>
      <c r="T175" s="128"/>
      <c r="U175" s="128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</row>
    <row r="176" spans="2:40" s="10" customFormat="1" x14ac:dyDescent="0.2">
      <c r="B176" s="128"/>
      <c r="C176" s="128"/>
      <c r="D176" s="128"/>
      <c r="E176" s="128"/>
      <c r="F176" s="161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128"/>
      <c r="S176" s="128"/>
      <c r="T176" s="128"/>
      <c r="U176" s="128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</row>
    <row r="177" spans="2:40" s="10" customFormat="1" x14ac:dyDescent="0.2">
      <c r="B177" s="128"/>
      <c r="C177" s="128"/>
      <c r="D177" s="128"/>
      <c r="E177" s="128"/>
      <c r="F177" s="161"/>
      <c r="G177" s="128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28"/>
      <c r="U177" s="128"/>
      <c r="V177" s="128"/>
      <c r="W177" s="128"/>
      <c r="X177" s="128"/>
      <c r="Y177" s="128"/>
      <c r="Z177" s="128"/>
      <c r="AA177" s="128"/>
      <c r="AB177" s="128"/>
      <c r="AC177" s="128"/>
      <c r="AD177" s="128"/>
      <c r="AE177" s="128"/>
      <c r="AF177" s="128"/>
      <c r="AG177" s="128"/>
      <c r="AH177" s="128"/>
      <c r="AI177" s="128"/>
      <c r="AJ177" s="128"/>
      <c r="AK177" s="128"/>
      <c r="AL177" s="128"/>
      <c r="AM177" s="128"/>
      <c r="AN177" s="128"/>
    </row>
    <row r="178" spans="2:40" s="10" customFormat="1" x14ac:dyDescent="0.2">
      <c r="B178" s="128"/>
      <c r="C178" s="128"/>
      <c r="D178" s="128"/>
      <c r="E178" s="128"/>
      <c r="F178" s="161"/>
      <c r="G178" s="128"/>
      <c r="H178" s="128"/>
      <c r="I178" s="128"/>
      <c r="J178" s="128"/>
      <c r="K178" s="128"/>
      <c r="L178" s="128"/>
      <c r="M178" s="128"/>
      <c r="N178" s="128"/>
      <c r="O178" s="128"/>
      <c r="P178" s="128"/>
      <c r="Q178" s="128"/>
      <c r="R178" s="128"/>
      <c r="S178" s="128"/>
      <c r="T178" s="128"/>
      <c r="U178" s="128"/>
      <c r="V178" s="128"/>
      <c r="W178" s="128"/>
      <c r="X178" s="128"/>
      <c r="Y178" s="128"/>
      <c r="Z178" s="128"/>
      <c r="AA178" s="128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28"/>
    </row>
    <row r="179" spans="2:40" s="10" customFormat="1" x14ac:dyDescent="0.2">
      <c r="B179" s="128"/>
      <c r="C179" s="128"/>
      <c r="D179" s="128"/>
      <c r="E179" s="128"/>
      <c r="F179" s="161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8"/>
      <c r="S179" s="128"/>
      <c r="T179" s="128"/>
      <c r="U179" s="128"/>
      <c r="V179" s="128"/>
      <c r="W179" s="128"/>
      <c r="X179" s="128"/>
      <c r="Y179" s="128"/>
      <c r="Z179" s="128"/>
      <c r="AA179" s="128"/>
      <c r="AB179" s="128"/>
      <c r="AC179" s="128"/>
      <c r="AD179" s="128"/>
      <c r="AE179" s="128"/>
      <c r="AF179" s="128"/>
      <c r="AG179" s="128"/>
      <c r="AH179" s="128"/>
      <c r="AI179" s="128"/>
      <c r="AJ179" s="128"/>
      <c r="AK179" s="128"/>
      <c r="AL179" s="128"/>
      <c r="AM179" s="128"/>
      <c r="AN179" s="128"/>
    </row>
    <row r="180" spans="2:40" s="10" customFormat="1" x14ac:dyDescent="0.2">
      <c r="B180" s="128"/>
      <c r="C180" s="128"/>
      <c r="D180" s="128"/>
      <c r="E180" s="128"/>
      <c r="F180" s="161"/>
      <c r="G180" s="128"/>
      <c r="H180" s="128"/>
      <c r="I180" s="128"/>
      <c r="J180" s="128"/>
      <c r="K180" s="128"/>
      <c r="L180" s="128"/>
      <c r="M180" s="128"/>
      <c r="N180" s="128"/>
      <c r="O180" s="128"/>
      <c r="P180" s="128"/>
      <c r="Q180" s="128"/>
      <c r="R180" s="128"/>
      <c r="S180" s="128"/>
      <c r="T180" s="128"/>
      <c r="U180" s="128"/>
      <c r="V180" s="128"/>
      <c r="W180" s="128"/>
      <c r="X180" s="128"/>
      <c r="Y180" s="128"/>
      <c r="Z180" s="128"/>
      <c r="AA180" s="128"/>
      <c r="AB180" s="128"/>
      <c r="AC180" s="128"/>
      <c r="AD180" s="128"/>
      <c r="AE180" s="128"/>
      <c r="AF180" s="128"/>
      <c r="AG180" s="128"/>
      <c r="AH180" s="128"/>
      <c r="AI180" s="128"/>
      <c r="AJ180" s="128"/>
      <c r="AK180" s="128"/>
      <c r="AL180" s="128"/>
      <c r="AM180" s="128"/>
      <c r="AN180" s="128"/>
    </row>
    <row r="181" spans="2:40" s="10" customFormat="1" x14ac:dyDescent="0.2">
      <c r="B181" s="128"/>
      <c r="C181" s="128"/>
      <c r="D181" s="128"/>
      <c r="E181" s="128"/>
      <c r="F181" s="161"/>
      <c r="G181" s="128"/>
      <c r="H181" s="128"/>
      <c r="I181" s="128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8"/>
      <c r="X181" s="128"/>
      <c r="Y181" s="128"/>
      <c r="Z181" s="128"/>
      <c r="AA181" s="128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28"/>
    </row>
    <row r="182" spans="2:40" s="10" customFormat="1" x14ac:dyDescent="0.2">
      <c r="B182" s="128"/>
      <c r="C182" s="128"/>
      <c r="D182" s="128"/>
      <c r="E182" s="128"/>
      <c r="F182" s="161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8"/>
      <c r="S182" s="128"/>
      <c r="T182" s="128"/>
      <c r="U182" s="128"/>
      <c r="V182" s="128"/>
      <c r="W182" s="128"/>
      <c r="X182" s="128"/>
      <c r="Y182" s="128"/>
      <c r="Z182" s="128"/>
      <c r="AA182" s="128"/>
      <c r="AB182" s="128"/>
      <c r="AC182" s="128"/>
      <c r="AD182" s="128"/>
      <c r="AE182" s="128"/>
      <c r="AF182" s="128"/>
      <c r="AG182" s="128"/>
      <c r="AH182" s="128"/>
      <c r="AI182" s="128"/>
      <c r="AJ182" s="128"/>
      <c r="AK182" s="128"/>
      <c r="AL182" s="128"/>
      <c r="AM182" s="128"/>
      <c r="AN182" s="128"/>
    </row>
    <row r="183" spans="2:40" s="10" customFormat="1" x14ac:dyDescent="0.2">
      <c r="B183" s="128"/>
      <c r="C183" s="128"/>
      <c r="D183" s="128"/>
      <c r="E183" s="128"/>
      <c r="F183" s="161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128"/>
      <c r="S183" s="128"/>
      <c r="T183" s="128"/>
      <c r="U183" s="128"/>
      <c r="V183" s="128"/>
      <c r="W183" s="128"/>
      <c r="X183" s="128"/>
      <c r="Y183" s="128"/>
      <c r="Z183" s="128"/>
      <c r="AA183" s="128"/>
      <c r="AB183" s="128"/>
      <c r="AC183" s="128"/>
      <c r="AD183" s="128"/>
      <c r="AE183" s="128"/>
      <c r="AF183" s="128"/>
      <c r="AG183" s="128"/>
      <c r="AH183" s="128"/>
      <c r="AI183" s="128"/>
      <c r="AJ183" s="128"/>
      <c r="AK183" s="128"/>
      <c r="AL183" s="128"/>
      <c r="AM183" s="128"/>
      <c r="AN183" s="128"/>
    </row>
    <row r="184" spans="2:40" s="10" customFormat="1" x14ac:dyDescent="0.2">
      <c r="B184" s="128"/>
      <c r="C184" s="128"/>
      <c r="D184" s="128"/>
      <c r="E184" s="128"/>
      <c r="F184" s="161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  <c r="Z184" s="128"/>
      <c r="AA184" s="128"/>
      <c r="AB184" s="128"/>
      <c r="AC184" s="128"/>
      <c r="AD184" s="128"/>
      <c r="AE184" s="128"/>
      <c r="AF184" s="128"/>
      <c r="AG184" s="128"/>
      <c r="AH184" s="128"/>
      <c r="AI184" s="128"/>
      <c r="AJ184" s="128"/>
      <c r="AK184" s="128"/>
      <c r="AL184" s="128"/>
      <c r="AM184" s="128"/>
      <c r="AN184" s="128"/>
    </row>
    <row r="185" spans="2:40" s="10" customFormat="1" x14ac:dyDescent="0.2">
      <c r="B185" s="128"/>
      <c r="C185" s="128"/>
      <c r="D185" s="128"/>
      <c r="E185" s="128"/>
      <c r="F185" s="161"/>
      <c r="G185" s="128"/>
      <c r="H185" s="128"/>
      <c r="I185" s="128"/>
      <c r="J185" s="128"/>
      <c r="K185" s="128"/>
      <c r="L185" s="128"/>
      <c r="M185" s="128"/>
      <c r="N185" s="128"/>
      <c r="O185" s="128"/>
      <c r="P185" s="128"/>
      <c r="Q185" s="128"/>
      <c r="R185" s="128"/>
      <c r="S185" s="128"/>
      <c r="T185" s="128"/>
      <c r="U185" s="128"/>
      <c r="V185" s="128"/>
      <c r="W185" s="128"/>
      <c r="X185" s="128"/>
      <c r="Y185" s="128"/>
      <c r="Z185" s="128"/>
      <c r="AA185" s="128"/>
      <c r="AB185" s="128"/>
      <c r="AC185" s="128"/>
      <c r="AD185" s="128"/>
      <c r="AE185" s="128"/>
      <c r="AF185" s="128"/>
      <c r="AG185" s="128"/>
      <c r="AH185" s="128"/>
      <c r="AI185" s="128"/>
      <c r="AJ185" s="128"/>
      <c r="AK185" s="128"/>
      <c r="AL185" s="128"/>
      <c r="AM185" s="128"/>
      <c r="AN185" s="128"/>
    </row>
    <row r="186" spans="2:40" s="10" customFormat="1" x14ac:dyDescent="0.2">
      <c r="B186" s="128"/>
      <c r="C186" s="128"/>
      <c r="D186" s="128"/>
      <c r="E186" s="128"/>
      <c r="F186" s="161"/>
      <c r="G186" s="128"/>
      <c r="H186" s="128"/>
      <c r="I186" s="128"/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  <c r="T186" s="128"/>
      <c r="U186" s="128"/>
      <c r="V186" s="128"/>
      <c r="W186" s="128"/>
      <c r="X186" s="128"/>
      <c r="Y186" s="128"/>
      <c r="Z186" s="128"/>
      <c r="AA186" s="128"/>
      <c r="AB186" s="128"/>
      <c r="AC186" s="128"/>
      <c r="AD186" s="128"/>
      <c r="AE186" s="128"/>
      <c r="AF186" s="128"/>
      <c r="AG186" s="128"/>
      <c r="AH186" s="128"/>
      <c r="AI186" s="128"/>
      <c r="AJ186" s="128"/>
      <c r="AK186" s="128"/>
      <c r="AL186" s="128"/>
      <c r="AM186" s="128"/>
      <c r="AN186" s="128"/>
    </row>
    <row r="187" spans="2:40" s="10" customFormat="1" x14ac:dyDescent="0.2">
      <c r="B187" s="128"/>
      <c r="C187" s="128"/>
      <c r="D187" s="128"/>
      <c r="E187" s="128"/>
      <c r="F187" s="161"/>
      <c r="G187" s="128"/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28"/>
      <c r="U187" s="128"/>
      <c r="V187" s="128"/>
      <c r="W187" s="128"/>
      <c r="X187" s="128"/>
      <c r="Y187" s="128"/>
      <c r="Z187" s="128"/>
      <c r="AA187" s="128"/>
      <c r="AB187" s="128"/>
      <c r="AC187" s="128"/>
      <c r="AD187" s="128"/>
      <c r="AE187" s="128"/>
      <c r="AF187" s="128"/>
      <c r="AG187" s="128"/>
      <c r="AH187" s="128"/>
      <c r="AI187" s="128"/>
      <c r="AJ187" s="128"/>
      <c r="AK187" s="128"/>
      <c r="AL187" s="128"/>
      <c r="AM187" s="128"/>
      <c r="AN187" s="128"/>
    </row>
    <row r="188" spans="2:40" s="10" customFormat="1" x14ac:dyDescent="0.2">
      <c r="B188" s="128"/>
      <c r="C188" s="128"/>
      <c r="D188" s="128"/>
      <c r="E188" s="128"/>
      <c r="F188" s="161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  <c r="Z188" s="128"/>
      <c r="AA188" s="128"/>
      <c r="AB188" s="128"/>
      <c r="AC188" s="128"/>
      <c r="AD188" s="128"/>
      <c r="AE188" s="128"/>
      <c r="AF188" s="128"/>
      <c r="AG188" s="128"/>
      <c r="AH188" s="128"/>
      <c r="AI188" s="128"/>
      <c r="AJ188" s="128"/>
      <c r="AK188" s="128"/>
      <c r="AL188" s="128"/>
      <c r="AM188" s="128"/>
      <c r="AN188" s="128"/>
    </row>
    <row r="189" spans="2:40" s="10" customFormat="1" x14ac:dyDescent="0.2">
      <c r="B189" s="128"/>
      <c r="C189" s="128"/>
      <c r="D189" s="128"/>
      <c r="E189" s="128"/>
      <c r="F189" s="161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28"/>
      <c r="U189" s="128"/>
      <c r="V189" s="128"/>
      <c r="W189" s="128"/>
      <c r="X189" s="128"/>
      <c r="Y189" s="128"/>
      <c r="Z189" s="128"/>
      <c r="AA189" s="128"/>
      <c r="AB189" s="128"/>
      <c r="AC189" s="128"/>
      <c r="AD189" s="128"/>
      <c r="AE189" s="128"/>
      <c r="AF189" s="128"/>
      <c r="AG189" s="128"/>
      <c r="AH189" s="128"/>
      <c r="AI189" s="128"/>
      <c r="AJ189" s="128"/>
      <c r="AK189" s="128"/>
      <c r="AL189" s="128"/>
      <c r="AM189" s="128"/>
      <c r="AN189" s="128"/>
    </row>
    <row r="190" spans="2:40" s="10" customFormat="1" x14ac:dyDescent="0.2">
      <c r="B190" s="128"/>
      <c r="C190" s="128"/>
      <c r="D190" s="128"/>
      <c r="E190" s="128"/>
      <c r="F190" s="161"/>
      <c r="G190" s="128"/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128"/>
      <c r="T190" s="128"/>
      <c r="U190" s="128"/>
      <c r="V190" s="128"/>
      <c r="W190" s="128"/>
      <c r="X190" s="128"/>
      <c r="Y190" s="128"/>
      <c r="Z190" s="128"/>
      <c r="AA190" s="128"/>
      <c r="AB190" s="128"/>
      <c r="AC190" s="128"/>
      <c r="AD190" s="128"/>
      <c r="AE190" s="128"/>
      <c r="AF190" s="128"/>
      <c r="AG190" s="128"/>
      <c r="AH190" s="128"/>
      <c r="AI190" s="128"/>
      <c r="AJ190" s="128"/>
      <c r="AK190" s="128"/>
      <c r="AL190" s="128"/>
      <c r="AM190" s="128"/>
      <c r="AN190" s="128"/>
    </row>
    <row r="191" spans="2:40" s="10" customFormat="1" x14ac:dyDescent="0.2">
      <c r="B191" s="128"/>
      <c r="C191" s="128"/>
      <c r="D191" s="128"/>
      <c r="E191" s="128"/>
      <c r="F191" s="161"/>
      <c r="G191" s="128"/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28"/>
      <c r="U191" s="128"/>
      <c r="V191" s="128"/>
      <c r="W191" s="128"/>
      <c r="X191" s="128"/>
      <c r="Y191" s="128"/>
      <c r="Z191" s="128"/>
      <c r="AA191" s="128"/>
      <c r="AB191" s="128"/>
      <c r="AC191" s="128"/>
      <c r="AD191" s="128"/>
      <c r="AE191" s="128"/>
      <c r="AF191" s="128"/>
      <c r="AG191" s="128"/>
      <c r="AH191" s="128"/>
      <c r="AI191" s="128"/>
      <c r="AJ191" s="128"/>
      <c r="AK191" s="128"/>
      <c r="AL191" s="128"/>
      <c r="AM191" s="128"/>
      <c r="AN191" s="128"/>
    </row>
    <row r="192" spans="2:40" s="10" customFormat="1" x14ac:dyDescent="0.2">
      <c r="B192" s="128"/>
      <c r="C192" s="128"/>
      <c r="D192" s="128"/>
      <c r="E192" s="128"/>
      <c r="F192" s="161"/>
      <c r="G192" s="128"/>
      <c r="H192" s="128"/>
      <c r="I192" s="128"/>
      <c r="J192" s="128"/>
      <c r="K192" s="128"/>
      <c r="L192" s="128"/>
      <c r="M192" s="128"/>
      <c r="N192" s="128"/>
      <c r="O192" s="128"/>
      <c r="P192" s="128"/>
      <c r="Q192" s="128"/>
      <c r="R192" s="128"/>
      <c r="S192" s="128"/>
      <c r="T192" s="128"/>
      <c r="U192" s="128"/>
      <c r="V192" s="128"/>
      <c r="W192" s="128"/>
      <c r="X192" s="128"/>
      <c r="Y192" s="128"/>
      <c r="Z192" s="128"/>
      <c r="AA192" s="128"/>
      <c r="AB192" s="128"/>
      <c r="AC192" s="128"/>
      <c r="AD192" s="128"/>
      <c r="AE192" s="128"/>
      <c r="AF192" s="128"/>
      <c r="AG192" s="128"/>
      <c r="AH192" s="128"/>
      <c r="AI192" s="128"/>
      <c r="AJ192" s="128"/>
      <c r="AK192" s="128"/>
      <c r="AL192" s="128"/>
      <c r="AM192" s="128"/>
      <c r="AN192" s="128"/>
    </row>
    <row r="193" spans="2:40" s="10" customFormat="1" x14ac:dyDescent="0.2">
      <c r="B193" s="128"/>
      <c r="C193" s="128"/>
      <c r="D193" s="128"/>
      <c r="E193" s="128"/>
      <c r="F193" s="161"/>
      <c r="G193" s="128"/>
      <c r="H193" s="128"/>
      <c r="I193" s="128"/>
      <c r="J193" s="128"/>
      <c r="K193" s="128"/>
      <c r="L193" s="128"/>
      <c r="M193" s="128"/>
      <c r="N193" s="128"/>
      <c r="O193" s="128"/>
      <c r="P193" s="128"/>
      <c r="Q193" s="128"/>
      <c r="R193" s="128"/>
      <c r="S193" s="128"/>
      <c r="T193" s="128"/>
      <c r="U193" s="128"/>
      <c r="V193" s="128"/>
      <c r="W193" s="128"/>
      <c r="X193" s="128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8"/>
      <c r="AK193" s="128"/>
      <c r="AL193" s="128"/>
      <c r="AM193" s="128"/>
      <c r="AN193" s="128"/>
    </row>
    <row r="194" spans="2:40" s="10" customFormat="1" x14ac:dyDescent="0.2">
      <c r="B194" s="128"/>
      <c r="C194" s="128"/>
      <c r="D194" s="128"/>
      <c r="E194" s="128"/>
      <c r="F194" s="161"/>
      <c r="G194" s="128"/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128"/>
      <c r="X194" s="128"/>
      <c r="Y194" s="128"/>
      <c r="Z194" s="128"/>
      <c r="AA194" s="128"/>
      <c r="AB194" s="128"/>
      <c r="AC194" s="128"/>
      <c r="AD194" s="128"/>
      <c r="AE194" s="128"/>
      <c r="AF194" s="128"/>
      <c r="AG194" s="128"/>
      <c r="AH194" s="128"/>
      <c r="AI194" s="128"/>
      <c r="AJ194" s="128"/>
      <c r="AK194" s="128"/>
      <c r="AL194" s="128"/>
      <c r="AM194" s="128"/>
      <c r="AN194" s="128"/>
    </row>
    <row r="195" spans="2:40" s="10" customFormat="1" x14ac:dyDescent="0.2">
      <c r="B195" s="128"/>
      <c r="C195" s="128"/>
      <c r="D195" s="128"/>
      <c r="E195" s="128"/>
      <c r="F195" s="161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128"/>
      <c r="Y195" s="128"/>
      <c r="Z195" s="128"/>
      <c r="AA195" s="128"/>
      <c r="AB195" s="128"/>
      <c r="AC195" s="128"/>
      <c r="AD195" s="128"/>
      <c r="AE195" s="128"/>
      <c r="AF195" s="128"/>
      <c r="AG195" s="128"/>
      <c r="AH195" s="128"/>
      <c r="AI195" s="128"/>
      <c r="AJ195" s="128"/>
      <c r="AK195" s="128"/>
      <c r="AL195" s="128"/>
      <c r="AM195" s="128"/>
      <c r="AN195" s="128"/>
    </row>
    <row r="196" spans="2:40" s="10" customFormat="1" x14ac:dyDescent="0.2">
      <c r="B196" s="128"/>
      <c r="C196" s="128"/>
      <c r="D196" s="128"/>
      <c r="E196" s="128"/>
      <c r="F196" s="161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S196" s="128"/>
      <c r="T196" s="128"/>
      <c r="U196" s="128"/>
      <c r="V196" s="128"/>
      <c r="W196" s="128"/>
      <c r="X196" s="128"/>
      <c r="Y196" s="128"/>
      <c r="Z196" s="128"/>
      <c r="AA196" s="128"/>
      <c r="AB196" s="128"/>
      <c r="AC196" s="128"/>
      <c r="AD196" s="128"/>
      <c r="AE196" s="128"/>
      <c r="AF196" s="128"/>
      <c r="AG196" s="128"/>
      <c r="AH196" s="128"/>
      <c r="AI196" s="128"/>
      <c r="AJ196" s="128"/>
      <c r="AK196" s="128"/>
      <c r="AL196" s="128"/>
      <c r="AM196" s="128"/>
      <c r="AN196" s="128"/>
    </row>
    <row r="197" spans="2:40" s="10" customFormat="1" x14ac:dyDescent="0.2">
      <c r="B197" s="128"/>
      <c r="C197" s="128"/>
      <c r="D197" s="128"/>
      <c r="E197" s="128"/>
      <c r="F197" s="161"/>
      <c r="G197" s="128"/>
      <c r="H197" s="128"/>
      <c r="I197" s="128"/>
      <c r="J197" s="128"/>
      <c r="K197" s="128"/>
      <c r="L197" s="128"/>
      <c r="M197" s="128"/>
      <c r="N197" s="128"/>
      <c r="O197" s="128"/>
      <c r="P197" s="128"/>
      <c r="Q197" s="128"/>
      <c r="R197" s="128"/>
      <c r="S197" s="128"/>
      <c r="T197" s="128"/>
      <c r="U197" s="128"/>
      <c r="V197" s="128"/>
      <c r="W197" s="128"/>
      <c r="X197" s="128"/>
      <c r="Y197" s="128"/>
      <c r="Z197" s="128"/>
      <c r="AA197" s="128"/>
      <c r="AB197" s="128"/>
      <c r="AC197" s="128"/>
      <c r="AD197" s="128"/>
      <c r="AE197" s="128"/>
      <c r="AF197" s="128"/>
      <c r="AG197" s="128"/>
      <c r="AH197" s="128"/>
      <c r="AI197" s="128"/>
      <c r="AJ197" s="128"/>
      <c r="AK197" s="128"/>
      <c r="AL197" s="128"/>
      <c r="AM197" s="128"/>
      <c r="AN197" s="128"/>
    </row>
    <row r="198" spans="2:40" s="10" customFormat="1" x14ac:dyDescent="0.2">
      <c r="B198" s="128"/>
      <c r="C198" s="128"/>
      <c r="D198" s="128"/>
      <c r="E198" s="128"/>
      <c r="F198" s="161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8"/>
      <c r="S198" s="128"/>
      <c r="T198" s="128"/>
      <c r="U198" s="128"/>
      <c r="V198" s="128"/>
      <c r="W198" s="128"/>
      <c r="X198" s="128"/>
      <c r="Y198" s="128"/>
      <c r="Z198" s="128"/>
      <c r="AA198" s="128"/>
      <c r="AB198" s="128"/>
      <c r="AC198" s="128"/>
      <c r="AD198" s="128"/>
      <c r="AE198" s="128"/>
      <c r="AF198" s="128"/>
      <c r="AG198" s="128"/>
      <c r="AH198" s="128"/>
      <c r="AI198" s="128"/>
      <c r="AJ198" s="128"/>
      <c r="AK198" s="128"/>
      <c r="AL198" s="128"/>
      <c r="AM198" s="128"/>
      <c r="AN198" s="128"/>
    </row>
    <row r="199" spans="2:40" s="10" customFormat="1" x14ac:dyDescent="0.2">
      <c r="B199" s="128"/>
      <c r="C199" s="128"/>
      <c r="D199" s="128"/>
      <c r="E199" s="128"/>
      <c r="F199" s="161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  <c r="Y199" s="128"/>
      <c r="Z199" s="128"/>
      <c r="AA199" s="128"/>
      <c r="AB199" s="128"/>
      <c r="AC199" s="128"/>
      <c r="AD199" s="128"/>
      <c r="AE199" s="128"/>
      <c r="AF199" s="128"/>
      <c r="AG199" s="128"/>
      <c r="AH199" s="128"/>
      <c r="AI199" s="128"/>
      <c r="AJ199" s="128"/>
      <c r="AK199" s="128"/>
      <c r="AL199" s="128"/>
      <c r="AM199" s="128"/>
      <c r="AN199" s="128"/>
    </row>
    <row r="200" spans="2:40" s="10" customFormat="1" x14ac:dyDescent="0.2">
      <c r="B200" s="128"/>
      <c r="C200" s="128"/>
      <c r="D200" s="128"/>
      <c r="E200" s="128"/>
      <c r="F200" s="161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  <c r="U200" s="128"/>
      <c r="V200" s="128"/>
      <c r="W200" s="128"/>
      <c r="X200" s="128"/>
      <c r="Y200" s="128"/>
      <c r="Z200" s="128"/>
      <c r="AA200" s="128"/>
      <c r="AB200" s="128"/>
      <c r="AC200" s="128"/>
      <c r="AD200" s="128"/>
      <c r="AE200" s="128"/>
      <c r="AF200" s="128"/>
      <c r="AG200" s="128"/>
      <c r="AH200" s="128"/>
      <c r="AI200" s="128"/>
      <c r="AJ200" s="128"/>
      <c r="AK200" s="128"/>
      <c r="AL200" s="128"/>
      <c r="AM200" s="128"/>
      <c r="AN200" s="128"/>
    </row>
    <row r="201" spans="2:40" s="10" customFormat="1" x14ac:dyDescent="0.2">
      <c r="B201" s="128"/>
      <c r="C201" s="128"/>
      <c r="D201" s="128"/>
      <c r="E201" s="128"/>
      <c r="F201" s="161"/>
      <c r="G201" s="128"/>
      <c r="H201" s="128"/>
      <c r="I201" s="128"/>
      <c r="J201" s="128"/>
      <c r="K201" s="128"/>
      <c r="L201" s="128"/>
      <c r="M201" s="128"/>
      <c r="N201" s="128"/>
      <c r="O201" s="128"/>
      <c r="P201" s="128"/>
      <c r="Q201" s="128"/>
      <c r="R201" s="128"/>
      <c r="S201" s="128"/>
      <c r="T201" s="128"/>
      <c r="U201" s="128"/>
      <c r="V201" s="128"/>
      <c r="W201" s="128"/>
      <c r="X201" s="128"/>
      <c r="Y201" s="128"/>
      <c r="Z201" s="128"/>
      <c r="AA201" s="128"/>
      <c r="AB201" s="128"/>
      <c r="AC201" s="128"/>
      <c r="AD201" s="128"/>
      <c r="AE201" s="128"/>
      <c r="AF201" s="128"/>
      <c r="AG201" s="128"/>
      <c r="AH201" s="128"/>
      <c r="AI201" s="128"/>
      <c r="AJ201" s="128"/>
      <c r="AK201" s="128"/>
      <c r="AL201" s="128"/>
      <c r="AM201" s="128"/>
      <c r="AN201" s="128"/>
    </row>
    <row r="202" spans="2:40" s="10" customFormat="1" x14ac:dyDescent="0.2">
      <c r="B202" s="128"/>
      <c r="C202" s="128"/>
      <c r="D202" s="128"/>
      <c r="E202" s="128"/>
      <c r="F202" s="161"/>
      <c r="G202" s="128"/>
      <c r="H202" s="128"/>
      <c r="I202" s="128"/>
      <c r="J202" s="128"/>
      <c r="K202" s="128"/>
      <c r="L202" s="128"/>
      <c r="M202" s="128"/>
      <c r="N202" s="128"/>
      <c r="O202" s="128"/>
      <c r="P202" s="128"/>
      <c r="Q202" s="128"/>
      <c r="R202" s="128"/>
      <c r="S202" s="128"/>
      <c r="T202" s="128"/>
      <c r="U202" s="128"/>
      <c r="V202" s="128"/>
      <c r="W202" s="128"/>
      <c r="X202" s="128"/>
      <c r="Y202" s="128"/>
      <c r="Z202" s="128"/>
      <c r="AA202" s="128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28"/>
    </row>
    <row r="203" spans="2:40" s="10" customFormat="1" x14ac:dyDescent="0.2">
      <c r="B203" s="128"/>
      <c r="C203" s="128"/>
      <c r="D203" s="128"/>
      <c r="E203" s="128"/>
      <c r="F203" s="161"/>
      <c r="G203" s="128"/>
      <c r="H203" s="128"/>
      <c r="I203" s="128"/>
      <c r="J203" s="128"/>
      <c r="K203" s="128"/>
      <c r="L203" s="128"/>
      <c r="M203" s="128"/>
      <c r="N203" s="128"/>
      <c r="O203" s="128"/>
      <c r="P203" s="128"/>
      <c r="Q203" s="128"/>
      <c r="R203" s="128"/>
      <c r="S203" s="128"/>
      <c r="T203" s="128"/>
      <c r="U203" s="128"/>
      <c r="V203" s="128"/>
      <c r="W203" s="128"/>
      <c r="X203" s="128"/>
      <c r="Y203" s="128"/>
      <c r="Z203" s="128"/>
      <c r="AA203" s="128"/>
      <c r="AB203" s="128"/>
      <c r="AC203" s="128"/>
      <c r="AD203" s="128"/>
      <c r="AE203" s="128"/>
      <c r="AF203" s="128"/>
      <c r="AG203" s="128"/>
      <c r="AH203" s="128"/>
      <c r="AI203" s="128"/>
      <c r="AJ203" s="128"/>
      <c r="AK203" s="128"/>
      <c r="AL203" s="128"/>
      <c r="AM203" s="128"/>
      <c r="AN203" s="128"/>
    </row>
    <row r="204" spans="2:40" s="10" customFormat="1" x14ac:dyDescent="0.2">
      <c r="B204" s="128"/>
      <c r="C204" s="128"/>
      <c r="D204" s="128"/>
      <c r="E204" s="128"/>
      <c r="F204" s="161"/>
      <c r="G204" s="128"/>
      <c r="H204" s="128"/>
      <c r="I204" s="128"/>
      <c r="J204" s="128"/>
      <c r="K204" s="128"/>
      <c r="L204" s="128"/>
      <c r="M204" s="128"/>
      <c r="N204" s="128"/>
      <c r="O204" s="128"/>
      <c r="P204" s="128"/>
      <c r="Q204" s="128"/>
      <c r="R204" s="128"/>
      <c r="S204" s="128"/>
      <c r="T204" s="128"/>
      <c r="U204" s="128"/>
      <c r="V204" s="128"/>
      <c r="W204" s="128"/>
      <c r="X204" s="128"/>
      <c r="Y204" s="128"/>
      <c r="Z204" s="128"/>
      <c r="AA204" s="128"/>
      <c r="AB204" s="128"/>
      <c r="AC204" s="128"/>
      <c r="AD204" s="128"/>
      <c r="AE204" s="128"/>
      <c r="AF204" s="128"/>
      <c r="AG204" s="128"/>
      <c r="AH204" s="128"/>
      <c r="AI204" s="128"/>
      <c r="AJ204" s="128"/>
      <c r="AK204" s="128"/>
      <c r="AL204" s="128"/>
      <c r="AM204" s="128"/>
      <c r="AN204" s="128"/>
    </row>
    <row r="205" spans="2:40" s="10" customFormat="1" x14ac:dyDescent="0.2">
      <c r="B205" s="128"/>
      <c r="C205" s="128"/>
      <c r="D205" s="128"/>
      <c r="E205" s="128"/>
      <c r="F205" s="161"/>
      <c r="G205" s="128"/>
      <c r="H205" s="128"/>
      <c r="I205" s="128"/>
      <c r="J205" s="128"/>
      <c r="K205" s="128"/>
      <c r="L205" s="128"/>
      <c r="M205" s="128"/>
      <c r="N205" s="128"/>
      <c r="O205" s="128"/>
      <c r="P205" s="128"/>
      <c r="Q205" s="128"/>
      <c r="R205" s="128"/>
      <c r="S205" s="128"/>
      <c r="T205" s="128"/>
      <c r="U205" s="128"/>
      <c r="V205" s="128"/>
      <c r="W205" s="128"/>
      <c r="X205" s="128"/>
      <c r="Y205" s="128"/>
      <c r="Z205" s="128"/>
      <c r="AA205" s="128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28"/>
    </row>
    <row r="206" spans="2:40" s="10" customFormat="1" x14ac:dyDescent="0.2">
      <c r="B206" s="128"/>
      <c r="C206" s="128"/>
      <c r="D206" s="128"/>
      <c r="E206" s="128"/>
      <c r="F206" s="161"/>
      <c r="G206" s="128"/>
      <c r="H206" s="128"/>
      <c r="I206" s="128"/>
      <c r="J206" s="128"/>
      <c r="K206" s="128"/>
      <c r="L206" s="128"/>
      <c r="M206" s="128"/>
      <c r="N206" s="128"/>
      <c r="O206" s="128"/>
      <c r="P206" s="128"/>
      <c r="Q206" s="128"/>
      <c r="R206" s="128"/>
      <c r="S206" s="128"/>
      <c r="T206" s="128"/>
      <c r="U206" s="128"/>
      <c r="V206" s="128"/>
      <c r="W206" s="128"/>
      <c r="X206" s="128"/>
      <c r="Y206" s="128"/>
      <c r="Z206" s="128"/>
      <c r="AA206" s="128"/>
      <c r="AB206" s="128"/>
      <c r="AC206" s="128"/>
      <c r="AD206" s="128"/>
      <c r="AE206" s="128"/>
      <c r="AF206" s="128"/>
      <c r="AG206" s="128"/>
      <c r="AH206" s="128"/>
      <c r="AI206" s="128"/>
      <c r="AJ206" s="128"/>
      <c r="AK206" s="128"/>
      <c r="AL206" s="128"/>
      <c r="AM206" s="128"/>
      <c r="AN206" s="128"/>
    </row>
    <row r="207" spans="2:40" s="10" customFormat="1" x14ac:dyDescent="0.2">
      <c r="B207" s="128"/>
      <c r="C207" s="128"/>
      <c r="D207" s="128"/>
      <c r="E207" s="128"/>
      <c r="F207" s="161"/>
      <c r="G207" s="128"/>
      <c r="H207" s="128"/>
      <c r="I207" s="128"/>
      <c r="J207" s="128"/>
      <c r="K207" s="128"/>
      <c r="L207" s="128"/>
      <c r="M207" s="128"/>
      <c r="N207" s="128"/>
      <c r="O207" s="128"/>
      <c r="P207" s="128"/>
      <c r="Q207" s="128"/>
      <c r="R207" s="128"/>
      <c r="S207" s="128"/>
      <c r="T207" s="128"/>
      <c r="U207" s="128"/>
      <c r="V207" s="128"/>
      <c r="W207" s="128"/>
      <c r="X207" s="128"/>
      <c r="Y207" s="128"/>
      <c r="Z207" s="128"/>
      <c r="AA207" s="128"/>
      <c r="AB207" s="128"/>
      <c r="AC207" s="128"/>
      <c r="AD207" s="128"/>
      <c r="AE207" s="128"/>
      <c r="AF207" s="128"/>
      <c r="AG207" s="128"/>
      <c r="AH207" s="128"/>
      <c r="AI207" s="128"/>
      <c r="AJ207" s="128"/>
      <c r="AK207" s="128"/>
      <c r="AL207" s="128"/>
      <c r="AM207" s="128"/>
      <c r="AN207" s="128"/>
    </row>
    <row r="208" spans="2:40" s="10" customFormat="1" x14ac:dyDescent="0.2">
      <c r="B208" s="128"/>
      <c r="C208" s="128"/>
      <c r="D208" s="128"/>
      <c r="E208" s="128"/>
      <c r="F208" s="161"/>
      <c r="G208" s="128"/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8"/>
      <c r="S208" s="128"/>
      <c r="T208" s="128"/>
      <c r="U208" s="128"/>
      <c r="V208" s="128"/>
      <c r="W208" s="128"/>
      <c r="X208" s="128"/>
      <c r="Y208" s="128"/>
      <c r="Z208" s="128"/>
      <c r="AA208" s="128"/>
      <c r="AB208" s="128"/>
      <c r="AC208" s="128"/>
      <c r="AD208" s="128"/>
      <c r="AE208" s="128"/>
      <c r="AF208" s="128"/>
      <c r="AG208" s="128"/>
      <c r="AH208" s="128"/>
      <c r="AI208" s="128"/>
      <c r="AJ208" s="128"/>
      <c r="AK208" s="128"/>
      <c r="AL208" s="128"/>
      <c r="AM208" s="128"/>
      <c r="AN208" s="128"/>
    </row>
    <row r="209" spans="2:40" s="10" customFormat="1" x14ac:dyDescent="0.2">
      <c r="B209" s="128"/>
      <c r="C209" s="128"/>
      <c r="D209" s="128"/>
      <c r="E209" s="128"/>
      <c r="F209" s="161"/>
      <c r="G209" s="128"/>
      <c r="H209" s="128"/>
      <c r="I209" s="128"/>
      <c r="J209" s="128"/>
      <c r="K209" s="128"/>
      <c r="L209" s="128"/>
      <c r="M209" s="128"/>
      <c r="N209" s="128"/>
      <c r="O209" s="128"/>
      <c r="P209" s="128"/>
      <c r="Q209" s="128"/>
      <c r="R209" s="128"/>
      <c r="S209" s="128"/>
      <c r="T209" s="128"/>
      <c r="U209" s="128"/>
      <c r="V209" s="128"/>
      <c r="W209" s="128"/>
      <c r="X209" s="128"/>
      <c r="Y209" s="128"/>
      <c r="Z209" s="128"/>
      <c r="AA209" s="128"/>
      <c r="AB209" s="128"/>
      <c r="AC209" s="128"/>
      <c r="AD209" s="128"/>
      <c r="AE209" s="128"/>
      <c r="AF209" s="128"/>
      <c r="AG209" s="128"/>
      <c r="AH209" s="128"/>
      <c r="AI209" s="128"/>
      <c r="AJ209" s="128"/>
      <c r="AK209" s="128"/>
      <c r="AL209" s="128"/>
      <c r="AM209" s="128"/>
      <c r="AN209" s="128"/>
    </row>
    <row r="210" spans="2:40" s="10" customFormat="1" x14ac:dyDescent="0.2">
      <c r="B210" s="128"/>
      <c r="C210" s="128"/>
      <c r="D210" s="128"/>
      <c r="E210" s="128"/>
      <c r="F210" s="161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128"/>
      <c r="Y210" s="128"/>
      <c r="Z210" s="128"/>
      <c r="AA210" s="128"/>
      <c r="AB210" s="128"/>
      <c r="AC210" s="128"/>
      <c r="AD210" s="128"/>
      <c r="AE210" s="128"/>
      <c r="AF210" s="128"/>
      <c r="AG210" s="128"/>
      <c r="AH210" s="128"/>
      <c r="AI210" s="128"/>
      <c r="AJ210" s="128"/>
      <c r="AK210" s="128"/>
      <c r="AL210" s="128"/>
      <c r="AM210" s="128"/>
      <c r="AN210" s="128"/>
    </row>
    <row r="211" spans="2:40" s="10" customFormat="1" x14ac:dyDescent="0.2">
      <c r="B211" s="128"/>
      <c r="C211" s="128"/>
      <c r="D211" s="128"/>
      <c r="E211" s="128"/>
      <c r="F211" s="161"/>
      <c r="G211" s="128"/>
      <c r="H211" s="128"/>
      <c r="I211" s="128"/>
      <c r="J211" s="128"/>
      <c r="K211" s="128"/>
      <c r="L211" s="128"/>
      <c r="M211" s="128"/>
      <c r="N211" s="128"/>
      <c r="O211" s="128"/>
      <c r="P211" s="128"/>
      <c r="Q211" s="128"/>
      <c r="R211" s="128"/>
      <c r="S211" s="128"/>
      <c r="T211" s="128"/>
      <c r="U211" s="128"/>
      <c r="V211" s="128"/>
      <c r="W211" s="128"/>
      <c r="X211" s="128"/>
      <c r="Y211" s="128"/>
      <c r="Z211" s="128"/>
      <c r="AA211" s="128"/>
      <c r="AB211" s="128"/>
      <c r="AC211" s="128"/>
      <c r="AD211" s="128"/>
      <c r="AE211" s="128"/>
      <c r="AF211" s="128"/>
      <c r="AG211" s="128"/>
      <c r="AH211" s="128"/>
      <c r="AI211" s="128"/>
      <c r="AJ211" s="128"/>
      <c r="AK211" s="128"/>
      <c r="AL211" s="128"/>
      <c r="AM211" s="128"/>
      <c r="AN211" s="128"/>
    </row>
    <row r="212" spans="2:40" s="10" customFormat="1" x14ac:dyDescent="0.2">
      <c r="B212" s="128"/>
      <c r="C212" s="128"/>
      <c r="D212" s="128"/>
      <c r="E212" s="128"/>
      <c r="F212" s="161"/>
      <c r="G212" s="128"/>
      <c r="H212" s="128"/>
      <c r="I212" s="128"/>
      <c r="J212" s="128"/>
      <c r="K212" s="128"/>
      <c r="L212" s="128"/>
      <c r="M212" s="128"/>
      <c r="N212" s="128"/>
      <c r="O212" s="128"/>
      <c r="P212" s="128"/>
      <c r="Q212" s="128"/>
      <c r="R212" s="128"/>
      <c r="S212" s="128"/>
      <c r="T212" s="128"/>
      <c r="U212" s="128"/>
      <c r="V212" s="128"/>
      <c r="W212" s="128"/>
      <c r="X212" s="128"/>
      <c r="Y212" s="128"/>
      <c r="Z212" s="128"/>
      <c r="AA212" s="128"/>
      <c r="AB212" s="128"/>
      <c r="AC212" s="128"/>
      <c r="AD212" s="128"/>
      <c r="AE212" s="128"/>
      <c r="AF212" s="128"/>
      <c r="AG212" s="128"/>
      <c r="AH212" s="128"/>
      <c r="AI212" s="128"/>
      <c r="AJ212" s="128"/>
      <c r="AK212" s="128"/>
      <c r="AL212" s="128"/>
      <c r="AM212" s="128"/>
      <c r="AN212" s="128"/>
    </row>
    <row r="213" spans="2:40" s="10" customFormat="1" x14ac:dyDescent="0.2">
      <c r="B213" s="128"/>
      <c r="C213" s="128"/>
      <c r="D213" s="128"/>
      <c r="E213" s="128"/>
      <c r="F213" s="161"/>
      <c r="G213" s="128"/>
      <c r="H213" s="128"/>
      <c r="I213" s="128"/>
      <c r="J213" s="128"/>
      <c r="K213" s="128"/>
      <c r="L213" s="128"/>
      <c r="M213" s="128"/>
      <c r="N213" s="128"/>
      <c r="O213" s="128"/>
      <c r="P213" s="128"/>
      <c r="Q213" s="128"/>
      <c r="R213" s="128"/>
      <c r="S213" s="128"/>
      <c r="T213" s="128"/>
      <c r="U213" s="128"/>
      <c r="V213" s="128"/>
      <c r="W213" s="128"/>
      <c r="X213" s="128"/>
      <c r="Y213" s="128"/>
      <c r="Z213" s="128"/>
      <c r="AA213" s="128"/>
      <c r="AB213" s="128"/>
      <c r="AC213" s="128"/>
      <c r="AD213" s="128"/>
      <c r="AE213" s="128"/>
      <c r="AF213" s="128"/>
      <c r="AG213" s="128"/>
      <c r="AH213" s="128"/>
      <c r="AI213" s="128"/>
      <c r="AJ213" s="128"/>
      <c r="AK213" s="128"/>
      <c r="AL213" s="128"/>
      <c r="AM213" s="128"/>
      <c r="AN213" s="128"/>
    </row>
    <row r="214" spans="2:40" s="10" customFormat="1" x14ac:dyDescent="0.2">
      <c r="B214" s="128"/>
      <c r="C214" s="128"/>
      <c r="D214" s="128"/>
      <c r="E214" s="128"/>
      <c r="F214" s="161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128"/>
      <c r="AI214" s="128"/>
      <c r="AJ214" s="128"/>
      <c r="AK214" s="128"/>
      <c r="AL214" s="128"/>
      <c r="AM214" s="128"/>
      <c r="AN214" s="128"/>
    </row>
    <row r="215" spans="2:40" s="10" customFormat="1" x14ac:dyDescent="0.2">
      <c r="B215" s="128"/>
      <c r="C215" s="128"/>
      <c r="D215" s="128"/>
      <c r="E215" s="128"/>
      <c r="F215" s="161"/>
      <c r="G215" s="128"/>
      <c r="H215" s="128"/>
      <c r="I215" s="128"/>
      <c r="J215" s="128"/>
      <c r="K215" s="128"/>
      <c r="L215" s="128"/>
      <c r="M215" s="128"/>
      <c r="N215" s="128"/>
      <c r="O215" s="128"/>
      <c r="P215" s="128"/>
      <c r="Q215" s="128"/>
      <c r="R215" s="128"/>
      <c r="S215" s="128"/>
      <c r="T215" s="128"/>
      <c r="U215" s="128"/>
      <c r="V215" s="128"/>
      <c r="W215" s="128"/>
      <c r="X215" s="128"/>
      <c r="Y215" s="128"/>
      <c r="Z215" s="128"/>
      <c r="AA215" s="128"/>
      <c r="AB215" s="128"/>
      <c r="AC215" s="128"/>
      <c r="AD215" s="128"/>
      <c r="AE215" s="128"/>
      <c r="AF215" s="128"/>
      <c r="AG215" s="128"/>
      <c r="AH215" s="128"/>
      <c r="AI215" s="128"/>
      <c r="AJ215" s="128"/>
      <c r="AK215" s="128"/>
      <c r="AL215" s="128"/>
      <c r="AM215" s="128"/>
      <c r="AN215" s="128"/>
    </row>
    <row r="216" spans="2:40" s="10" customFormat="1" x14ac:dyDescent="0.2">
      <c r="B216" s="128"/>
      <c r="C216" s="128"/>
      <c r="D216" s="128"/>
      <c r="E216" s="128"/>
      <c r="F216" s="161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128"/>
      <c r="AJ216" s="128"/>
      <c r="AK216" s="128"/>
      <c r="AL216" s="128"/>
      <c r="AM216" s="128"/>
      <c r="AN216" s="128"/>
    </row>
    <row r="217" spans="2:40" s="10" customFormat="1" x14ac:dyDescent="0.2">
      <c r="B217" s="128"/>
      <c r="C217" s="128"/>
      <c r="D217" s="128"/>
      <c r="E217" s="128"/>
      <c r="F217" s="161"/>
      <c r="G217" s="128"/>
      <c r="H217" s="128"/>
      <c r="I217" s="128"/>
      <c r="J217" s="128"/>
      <c r="K217" s="128"/>
      <c r="L217" s="128"/>
      <c r="M217" s="128"/>
      <c r="N217" s="128"/>
      <c r="O217" s="128"/>
      <c r="P217" s="128"/>
      <c r="Q217" s="128"/>
      <c r="R217" s="128"/>
      <c r="S217" s="128"/>
      <c r="T217" s="128"/>
      <c r="U217" s="128"/>
      <c r="V217" s="128"/>
      <c r="W217" s="128"/>
      <c r="X217" s="128"/>
      <c r="Y217" s="128"/>
      <c r="Z217" s="128"/>
      <c r="AA217" s="128"/>
      <c r="AB217" s="128"/>
      <c r="AC217" s="128"/>
      <c r="AD217" s="128"/>
      <c r="AE217" s="128"/>
      <c r="AF217" s="128"/>
      <c r="AG217" s="128"/>
      <c r="AH217" s="128"/>
      <c r="AI217" s="128"/>
      <c r="AJ217" s="128"/>
      <c r="AK217" s="128"/>
      <c r="AL217" s="128"/>
      <c r="AM217" s="128"/>
      <c r="AN217" s="128"/>
    </row>
    <row r="218" spans="2:40" s="10" customFormat="1" x14ac:dyDescent="0.2">
      <c r="B218" s="128"/>
      <c r="C218" s="128"/>
      <c r="D218" s="128"/>
      <c r="E218" s="128"/>
      <c r="F218" s="161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  <c r="U218" s="128"/>
      <c r="V218" s="128"/>
      <c r="W218" s="128"/>
      <c r="X218" s="128"/>
      <c r="Y218" s="128"/>
      <c r="Z218" s="128"/>
      <c r="AA218" s="128"/>
      <c r="AB218" s="128"/>
      <c r="AC218" s="128"/>
      <c r="AD218" s="128"/>
      <c r="AE218" s="128"/>
      <c r="AF218" s="128"/>
      <c r="AG218" s="128"/>
      <c r="AH218" s="128"/>
      <c r="AI218" s="128"/>
      <c r="AJ218" s="128"/>
      <c r="AK218" s="128"/>
      <c r="AL218" s="128"/>
      <c r="AM218" s="128"/>
      <c r="AN218" s="128"/>
    </row>
    <row r="219" spans="2:40" s="10" customFormat="1" x14ac:dyDescent="0.2">
      <c r="B219" s="128"/>
      <c r="C219" s="128"/>
      <c r="D219" s="128"/>
      <c r="E219" s="128"/>
      <c r="F219" s="161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  <c r="Z219" s="128"/>
      <c r="AA219" s="128"/>
      <c r="AB219" s="128"/>
      <c r="AC219" s="128"/>
      <c r="AD219" s="128"/>
      <c r="AE219" s="128"/>
      <c r="AF219" s="128"/>
      <c r="AG219" s="128"/>
      <c r="AH219" s="128"/>
      <c r="AI219" s="128"/>
      <c r="AJ219" s="128"/>
      <c r="AK219" s="128"/>
      <c r="AL219" s="128"/>
      <c r="AM219" s="128"/>
      <c r="AN219" s="128"/>
    </row>
    <row r="220" spans="2:40" s="10" customFormat="1" x14ac:dyDescent="0.2">
      <c r="B220" s="128"/>
      <c r="C220" s="128"/>
      <c r="D220" s="128"/>
      <c r="E220" s="128"/>
      <c r="F220" s="161"/>
      <c r="G220" s="128"/>
      <c r="H220" s="128"/>
      <c r="I220" s="128"/>
      <c r="J220" s="128"/>
      <c r="K220" s="128"/>
      <c r="L220" s="128"/>
      <c r="M220" s="128"/>
      <c r="N220" s="128"/>
      <c r="O220" s="128"/>
      <c r="P220" s="128"/>
      <c r="Q220" s="128"/>
      <c r="R220" s="128"/>
      <c r="S220" s="128"/>
      <c r="T220" s="128"/>
      <c r="U220" s="128"/>
      <c r="V220" s="128"/>
      <c r="W220" s="128"/>
      <c r="X220" s="128"/>
      <c r="Y220" s="128"/>
      <c r="Z220" s="128"/>
      <c r="AA220" s="128"/>
      <c r="AB220" s="128"/>
      <c r="AC220" s="128"/>
      <c r="AD220" s="128"/>
      <c r="AE220" s="128"/>
      <c r="AF220" s="128"/>
      <c r="AG220" s="128"/>
      <c r="AH220" s="128"/>
      <c r="AI220" s="128"/>
      <c r="AJ220" s="128"/>
      <c r="AK220" s="128"/>
      <c r="AL220" s="128"/>
      <c r="AM220" s="128"/>
      <c r="AN220" s="128"/>
    </row>
    <row r="221" spans="2:40" s="10" customFormat="1" x14ac:dyDescent="0.2">
      <c r="B221" s="128"/>
      <c r="C221" s="128"/>
      <c r="D221" s="128"/>
      <c r="E221" s="128"/>
      <c r="F221" s="161"/>
      <c r="G221" s="128"/>
      <c r="H221" s="128"/>
      <c r="I221" s="128"/>
      <c r="J221" s="128"/>
      <c r="K221" s="128"/>
      <c r="L221" s="128"/>
      <c r="M221" s="128"/>
      <c r="N221" s="128"/>
      <c r="O221" s="128"/>
      <c r="P221" s="128"/>
      <c r="Q221" s="128"/>
      <c r="R221" s="128"/>
      <c r="S221" s="128"/>
      <c r="T221" s="128"/>
      <c r="U221" s="128"/>
      <c r="V221" s="128"/>
      <c r="W221" s="128"/>
      <c r="X221" s="128"/>
      <c r="Y221" s="128"/>
      <c r="Z221" s="128"/>
      <c r="AA221" s="128"/>
      <c r="AB221" s="128"/>
      <c r="AC221" s="128"/>
      <c r="AD221" s="128"/>
      <c r="AE221" s="128"/>
      <c r="AF221" s="128"/>
      <c r="AG221" s="128"/>
      <c r="AH221" s="128"/>
      <c r="AI221" s="128"/>
      <c r="AJ221" s="128"/>
      <c r="AK221" s="128"/>
      <c r="AL221" s="128"/>
      <c r="AM221" s="128"/>
      <c r="AN221" s="128"/>
    </row>
    <row r="222" spans="2:40" s="10" customFormat="1" x14ac:dyDescent="0.2">
      <c r="B222" s="128"/>
      <c r="C222" s="128"/>
      <c r="D222" s="128"/>
      <c r="E222" s="128"/>
      <c r="F222" s="161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8"/>
      <c r="S222" s="128"/>
      <c r="T222" s="128"/>
      <c r="U222" s="128"/>
      <c r="V222" s="128"/>
      <c r="W222" s="128"/>
      <c r="X222" s="128"/>
      <c r="Y222" s="128"/>
      <c r="Z222" s="128"/>
      <c r="AA222" s="128"/>
      <c r="AB222" s="128"/>
      <c r="AC222" s="128"/>
      <c r="AD222" s="128"/>
      <c r="AE222" s="128"/>
      <c r="AF222" s="128"/>
      <c r="AG222" s="128"/>
      <c r="AH222" s="128"/>
      <c r="AI222" s="128"/>
      <c r="AJ222" s="128"/>
      <c r="AK222" s="128"/>
      <c r="AL222" s="128"/>
      <c r="AM222" s="128"/>
      <c r="AN222" s="128"/>
    </row>
    <row r="223" spans="2:40" s="10" customFormat="1" x14ac:dyDescent="0.2">
      <c r="B223" s="128"/>
      <c r="C223" s="128"/>
      <c r="D223" s="128"/>
      <c r="E223" s="128"/>
      <c r="F223" s="161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8"/>
      <c r="S223" s="128"/>
      <c r="T223" s="128"/>
      <c r="U223" s="128"/>
      <c r="V223" s="128"/>
      <c r="W223" s="128"/>
      <c r="X223" s="128"/>
      <c r="Y223" s="128"/>
      <c r="Z223" s="128"/>
      <c r="AA223" s="128"/>
      <c r="AB223" s="128"/>
      <c r="AC223" s="128"/>
      <c r="AD223" s="128"/>
      <c r="AE223" s="128"/>
      <c r="AF223" s="128"/>
      <c r="AG223" s="128"/>
      <c r="AH223" s="128"/>
      <c r="AI223" s="128"/>
      <c r="AJ223" s="128"/>
      <c r="AK223" s="128"/>
      <c r="AL223" s="128"/>
      <c r="AM223" s="128"/>
      <c r="AN223" s="128"/>
    </row>
    <row r="224" spans="2:40" s="10" customFormat="1" x14ac:dyDescent="0.2">
      <c r="B224" s="128"/>
      <c r="C224" s="128"/>
      <c r="D224" s="128"/>
      <c r="E224" s="128"/>
      <c r="F224" s="161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  <c r="Z224" s="128"/>
      <c r="AA224" s="128"/>
      <c r="AB224" s="128"/>
      <c r="AC224" s="128"/>
      <c r="AD224" s="128"/>
      <c r="AE224" s="128"/>
      <c r="AF224" s="128"/>
      <c r="AG224" s="128"/>
      <c r="AH224" s="128"/>
      <c r="AI224" s="128"/>
      <c r="AJ224" s="128"/>
      <c r="AK224" s="128"/>
      <c r="AL224" s="128"/>
      <c r="AM224" s="128"/>
      <c r="AN224" s="128"/>
    </row>
    <row r="225" spans="2:40" s="10" customFormat="1" x14ac:dyDescent="0.2">
      <c r="B225" s="128"/>
      <c r="C225" s="128"/>
      <c r="D225" s="128"/>
      <c r="E225" s="128"/>
      <c r="F225" s="161"/>
      <c r="G225" s="128"/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8"/>
      <c r="S225" s="128"/>
      <c r="T225" s="128"/>
      <c r="U225" s="128"/>
      <c r="V225" s="128"/>
      <c r="W225" s="128"/>
      <c r="X225" s="128"/>
      <c r="Y225" s="128"/>
      <c r="Z225" s="128"/>
      <c r="AA225" s="128"/>
      <c r="AB225" s="128"/>
      <c r="AC225" s="128"/>
      <c r="AD225" s="128"/>
      <c r="AE225" s="128"/>
      <c r="AF225" s="128"/>
      <c r="AG225" s="128"/>
      <c r="AH225" s="128"/>
      <c r="AI225" s="128"/>
      <c r="AJ225" s="128"/>
      <c r="AK225" s="128"/>
      <c r="AL225" s="128"/>
      <c r="AM225" s="128"/>
      <c r="AN225" s="128"/>
    </row>
    <row r="226" spans="2:40" s="10" customFormat="1" x14ac:dyDescent="0.2">
      <c r="B226" s="128"/>
      <c r="C226" s="128"/>
      <c r="D226" s="128"/>
      <c r="E226" s="128"/>
      <c r="F226" s="161"/>
      <c r="G226" s="128"/>
      <c r="H226" s="128"/>
      <c r="I226" s="128"/>
      <c r="J226" s="128"/>
      <c r="K226" s="128"/>
      <c r="L226" s="128"/>
      <c r="M226" s="128"/>
      <c r="N226" s="128"/>
      <c r="O226" s="128"/>
      <c r="P226" s="128"/>
      <c r="Q226" s="128"/>
      <c r="R226" s="128"/>
      <c r="S226" s="128"/>
      <c r="T226" s="128"/>
      <c r="U226" s="128"/>
      <c r="V226" s="128"/>
      <c r="W226" s="128"/>
      <c r="X226" s="128"/>
      <c r="Y226" s="128"/>
      <c r="Z226" s="128"/>
      <c r="AA226" s="128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28"/>
    </row>
    <row r="227" spans="2:40" s="10" customFormat="1" x14ac:dyDescent="0.2">
      <c r="B227" s="128"/>
      <c r="C227" s="128"/>
      <c r="D227" s="128"/>
      <c r="E227" s="128"/>
      <c r="F227" s="161"/>
      <c r="G227" s="128"/>
      <c r="H227" s="128"/>
      <c r="I227" s="128"/>
      <c r="J227" s="128"/>
      <c r="K227" s="128"/>
      <c r="L227" s="128"/>
      <c r="M227" s="128"/>
      <c r="N227" s="128"/>
      <c r="O227" s="128"/>
      <c r="P227" s="128"/>
      <c r="Q227" s="128"/>
      <c r="R227" s="128"/>
      <c r="S227" s="128"/>
      <c r="T227" s="128"/>
      <c r="U227" s="128"/>
      <c r="V227" s="128"/>
      <c r="W227" s="128"/>
      <c r="X227" s="128"/>
      <c r="Y227" s="128"/>
      <c r="Z227" s="128"/>
      <c r="AA227" s="128"/>
      <c r="AB227" s="128"/>
      <c r="AC227" s="128"/>
      <c r="AD227" s="128"/>
      <c r="AE227" s="128"/>
      <c r="AF227" s="128"/>
      <c r="AG227" s="128"/>
      <c r="AH227" s="128"/>
      <c r="AI227" s="128"/>
      <c r="AJ227" s="128"/>
      <c r="AK227" s="128"/>
      <c r="AL227" s="128"/>
      <c r="AM227" s="128"/>
      <c r="AN227" s="128"/>
    </row>
    <row r="228" spans="2:40" s="10" customFormat="1" x14ac:dyDescent="0.2">
      <c r="B228" s="128"/>
      <c r="C228" s="128"/>
      <c r="D228" s="128"/>
      <c r="E228" s="128"/>
      <c r="F228" s="161"/>
      <c r="G228" s="128"/>
      <c r="H228" s="128"/>
      <c r="I228" s="128"/>
      <c r="J228" s="128"/>
      <c r="K228" s="128"/>
      <c r="L228" s="128"/>
      <c r="M228" s="128"/>
      <c r="N228" s="128"/>
      <c r="O228" s="128"/>
      <c r="P228" s="128"/>
      <c r="Q228" s="128"/>
      <c r="R228" s="128"/>
      <c r="S228" s="128"/>
      <c r="T228" s="128"/>
      <c r="U228" s="128"/>
      <c r="V228" s="128"/>
      <c r="W228" s="128"/>
      <c r="X228" s="128"/>
      <c r="Y228" s="128"/>
      <c r="Z228" s="128"/>
      <c r="AA228" s="128"/>
      <c r="AB228" s="128"/>
      <c r="AC228" s="128"/>
      <c r="AD228" s="128"/>
      <c r="AE228" s="128"/>
      <c r="AF228" s="128"/>
      <c r="AG228" s="128"/>
      <c r="AH228" s="128"/>
      <c r="AI228" s="128"/>
      <c r="AJ228" s="128"/>
      <c r="AK228" s="128"/>
      <c r="AL228" s="128"/>
      <c r="AM228" s="128"/>
      <c r="AN228" s="128"/>
    </row>
    <row r="229" spans="2:40" s="10" customFormat="1" x14ac:dyDescent="0.2">
      <c r="B229" s="128"/>
      <c r="C229" s="128"/>
      <c r="D229" s="128"/>
      <c r="E229" s="128"/>
      <c r="F229" s="161"/>
      <c r="G229" s="128"/>
      <c r="H229" s="128"/>
      <c r="I229" s="128"/>
      <c r="J229" s="128"/>
      <c r="K229" s="128"/>
      <c r="L229" s="128"/>
      <c r="M229" s="128"/>
      <c r="N229" s="128"/>
      <c r="O229" s="128"/>
      <c r="P229" s="128"/>
      <c r="Q229" s="128"/>
      <c r="R229" s="128"/>
      <c r="S229" s="128"/>
      <c r="T229" s="128"/>
      <c r="U229" s="128"/>
      <c r="V229" s="128"/>
      <c r="W229" s="128"/>
      <c r="X229" s="128"/>
      <c r="Y229" s="128"/>
      <c r="Z229" s="128"/>
      <c r="AA229" s="128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28"/>
    </row>
    <row r="230" spans="2:40" s="10" customFormat="1" x14ac:dyDescent="0.2">
      <c r="B230" s="128"/>
      <c r="C230" s="128"/>
      <c r="D230" s="128"/>
      <c r="E230" s="128"/>
      <c r="F230" s="161"/>
      <c r="G230" s="128"/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28"/>
      <c r="U230" s="128"/>
      <c r="V230" s="128"/>
      <c r="W230" s="128"/>
      <c r="X230" s="128"/>
      <c r="Y230" s="128"/>
      <c r="Z230" s="128"/>
      <c r="AA230" s="128"/>
      <c r="AB230" s="128"/>
      <c r="AC230" s="128"/>
      <c r="AD230" s="128"/>
      <c r="AE230" s="128"/>
      <c r="AF230" s="128"/>
      <c r="AG230" s="128"/>
      <c r="AH230" s="128"/>
      <c r="AI230" s="128"/>
      <c r="AJ230" s="128"/>
      <c r="AK230" s="128"/>
      <c r="AL230" s="128"/>
      <c r="AM230" s="128"/>
      <c r="AN230" s="128"/>
    </row>
    <row r="231" spans="2:40" s="10" customFormat="1" x14ac:dyDescent="0.2">
      <c r="B231" s="128"/>
      <c r="C231" s="128"/>
      <c r="D231" s="128"/>
      <c r="E231" s="128"/>
      <c r="F231" s="161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  <c r="Z231" s="128"/>
      <c r="AA231" s="128"/>
      <c r="AB231" s="128"/>
      <c r="AC231" s="128"/>
      <c r="AD231" s="128"/>
      <c r="AE231" s="128"/>
      <c r="AF231" s="128"/>
      <c r="AG231" s="128"/>
      <c r="AH231" s="128"/>
      <c r="AI231" s="128"/>
      <c r="AJ231" s="128"/>
      <c r="AK231" s="128"/>
      <c r="AL231" s="128"/>
      <c r="AM231" s="128"/>
      <c r="AN231" s="128"/>
    </row>
    <row r="232" spans="2:40" s="10" customFormat="1" x14ac:dyDescent="0.2">
      <c r="B232" s="128"/>
      <c r="C232" s="128"/>
      <c r="D232" s="128"/>
      <c r="E232" s="128"/>
      <c r="F232" s="161"/>
      <c r="G232" s="128"/>
      <c r="H232" s="128"/>
      <c r="I232" s="128"/>
      <c r="J232" s="128"/>
      <c r="K232" s="128"/>
      <c r="L232" s="128"/>
      <c r="M232" s="128"/>
      <c r="N232" s="128"/>
      <c r="O232" s="128"/>
      <c r="P232" s="128"/>
      <c r="Q232" s="128"/>
      <c r="R232" s="128"/>
      <c r="S232" s="128"/>
      <c r="T232" s="128"/>
      <c r="U232" s="128"/>
      <c r="V232" s="128"/>
      <c r="W232" s="128"/>
      <c r="X232" s="128"/>
      <c r="Y232" s="128"/>
      <c r="Z232" s="128"/>
      <c r="AA232" s="128"/>
      <c r="AB232" s="128"/>
      <c r="AC232" s="128"/>
      <c r="AD232" s="128"/>
      <c r="AE232" s="128"/>
      <c r="AF232" s="128"/>
      <c r="AG232" s="128"/>
      <c r="AH232" s="128"/>
      <c r="AI232" s="128"/>
      <c r="AJ232" s="128"/>
      <c r="AK232" s="128"/>
      <c r="AL232" s="128"/>
      <c r="AM232" s="128"/>
      <c r="AN232" s="128"/>
    </row>
    <row r="233" spans="2:40" s="10" customFormat="1" x14ac:dyDescent="0.2">
      <c r="B233" s="128"/>
      <c r="C233" s="128"/>
      <c r="D233" s="128"/>
      <c r="E233" s="128"/>
      <c r="F233" s="161"/>
      <c r="G233" s="128"/>
      <c r="H233" s="128"/>
      <c r="I233" s="128"/>
      <c r="J233" s="128"/>
      <c r="K233" s="128"/>
      <c r="L233" s="128"/>
      <c r="M233" s="128"/>
      <c r="N233" s="128"/>
      <c r="O233" s="128"/>
      <c r="P233" s="128"/>
      <c r="Q233" s="128"/>
      <c r="R233" s="128"/>
      <c r="S233" s="128"/>
      <c r="T233" s="128"/>
      <c r="U233" s="128"/>
      <c r="V233" s="128"/>
      <c r="W233" s="128"/>
      <c r="X233" s="128"/>
      <c r="Y233" s="128"/>
      <c r="Z233" s="128"/>
      <c r="AA233" s="128"/>
      <c r="AB233" s="128"/>
      <c r="AC233" s="128"/>
      <c r="AD233" s="128"/>
      <c r="AE233" s="128"/>
      <c r="AF233" s="128"/>
      <c r="AG233" s="128"/>
      <c r="AH233" s="128"/>
      <c r="AI233" s="128"/>
      <c r="AJ233" s="128"/>
      <c r="AK233" s="128"/>
      <c r="AL233" s="128"/>
      <c r="AM233" s="128"/>
      <c r="AN233" s="128"/>
    </row>
    <row r="234" spans="2:40" s="10" customFormat="1" x14ac:dyDescent="0.2">
      <c r="B234" s="128"/>
      <c r="C234" s="128"/>
      <c r="D234" s="128"/>
      <c r="E234" s="128"/>
      <c r="F234" s="161"/>
      <c r="G234" s="128"/>
      <c r="H234" s="128"/>
      <c r="I234" s="128"/>
      <c r="J234" s="128"/>
      <c r="K234" s="128"/>
      <c r="L234" s="128"/>
      <c r="M234" s="128"/>
      <c r="N234" s="128"/>
      <c r="O234" s="128"/>
      <c r="P234" s="128"/>
      <c r="Q234" s="128"/>
      <c r="R234" s="128"/>
      <c r="S234" s="128"/>
      <c r="T234" s="128"/>
      <c r="U234" s="128"/>
      <c r="V234" s="128"/>
      <c r="W234" s="128"/>
      <c r="X234" s="128"/>
      <c r="Y234" s="128"/>
      <c r="Z234" s="128"/>
      <c r="AA234" s="128"/>
      <c r="AB234" s="128"/>
      <c r="AC234" s="128"/>
      <c r="AD234" s="128"/>
      <c r="AE234" s="128"/>
      <c r="AF234" s="128"/>
      <c r="AG234" s="128"/>
      <c r="AH234" s="128"/>
      <c r="AI234" s="128"/>
      <c r="AJ234" s="128"/>
      <c r="AK234" s="128"/>
      <c r="AL234" s="128"/>
      <c r="AM234" s="128"/>
      <c r="AN234" s="128"/>
    </row>
    <row r="235" spans="2:40" s="10" customFormat="1" x14ac:dyDescent="0.2">
      <c r="B235" s="128"/>
      <c r="C235" s="128"/>
      <c r="D235" s="128"/>
      <c r="E235" s="128"/>
      <c r="F235" s="161"/>
      <c r="G235" s="128"/>
      <c r="H235" s="128"/>
      <c r="I235" s="128"/>
      <c r="J235" s="128"/>
      <c r="K235" s="128"/>
      <c r="L235" s="128"/>
      <c r="M235" s="128"/>
      <c r="N235" s="128"/>
      <c r="O235" s="128"/>
      <c r="P235" s="128"/>
      <c r="Q235" s="128"/>
      <c r="R235" s="128"/>
      <c r="S235" s="128"/>
      <c r="T235" s="128"/>
      <c r="U235" s="128"/>
      <c r="V235" s="128"/>
      <c r="W235" s="128"/>
      <c r="X235" s="128"/>
      <c r="Y235" s="128"/>
      <c r="Z235" s="128"/>
      <c r="AA235" s="128"/>
      <c r="AB235" s="128"/>
      <c r="AC235" s="128"/>
      <c r="AD235" s="128"/>
      <c r="AE235" s="128"/>
      <c r="AF235" s="128"/>
      <c r="AG235" s="128"/>
      <c r="AH235" s="128"/>
      <c r="AI235" s="128"/>
      <c r="AJ235" s="128"/>
      <c r="AK235" s="128"/>
      <c r="AL235" s="128"/>
      <c r="AM235" s="128"/>
      <c r="AN235" s="128"/>
    </row>
    <row r="236" spans="2:40" s="10" customFormat="1" x14ac:dyDescent="0.2">
      <c r="B236" s="128"/>
      <c r="C236" s="128"/>
      <c r="D236" s="128"/>
      <c r="E236" s="128"/>
      <c r="F236" s="161"/>
      <c r="G236" s="128"/>
      <c r="H236" s="128"/>
      <c r="I236" s="128"/>
      <c r="J236" s="128"/>
      <c r="K236" s="128"/>
      <c r="L236" s="128"/>
      <c r="M236" s="128"/>
      <c r="N236" s="128"/>
      <c r="O236" s="128"/>
      <c r="P236" s="128"/>
      <c r="Q236" s="128"/>
      <c r="R236" s="128"/>
      <c r="S236" s="128"/>
      <c r="T236" s="128"/>
      <c r="U236" s="128"/>
      <c r="V236" s="128"/>
      <c r="W236" s="128"/>
      <c r="X236" s="128"/>
      <c r="Y236" s="128"/>
      <c r="Z236" s="128"/>
      <c r="AA236" s="128"/>
      <c r="AB236" s="128"/>
      <c r="AC236" s="128"/>
      <c r="AD236" s="128"/>
      <c r="AE236" s="128"/>
      <c r="AF236" s="128"/>
      <c r="AG236" s="128"/>
      <c r="AH236" s="128"/>
      <c r="AI236" s="128"/>
      <c r="AJ236" s="128"/>
      <c r="AK236" s="128"/>
      <c r="AL236" s="128"/>
      <c r="AM236" s="128"/>
      <c r="AN236" s="128"/>
    </row>
    <row r="237" spans="2:40" s="10" customFormat="1" x14ac:dyDescent="0.2">
      <c r="B237" s="128"/>
      <c r="C237" s="128"/>
      <c r="D237" s="128"/>
      <c r="E237" s="128"/>
      <c r="F237" s="161"/>
      <c r="G237" s="128"/>
      <c r="H237" s="128"/>
      <c r="I237" s="128"/>
      <c r="J237" s="128"/>
      <c r="K237" s="128"/>
      <c r="L237" s="128"/>
      <c r="M237" s="128"/>
      <c r="N237" s="128"/>
      <c r="O237" s="128"/>
      <c r="P237" s="128"/>
      <c r="Q237" s="128"/>
      <c r="R237" s="128"/>
      <c r="S237" s="128"/>
      <c r="T237" s="128"/>
      <c r="U237" s="128"/>
      <c r="V237" s="128"/>
      <c r="W237" s="128"/>
      <c r="X237" s="128"/>
      <c r="Y237" s="128"/>
      <c r="Z237" s="128"/>
      <c r="AA237" s="128"/>
      <c r="AB237" s="128"/>
      <c r="AC237" s="128"/>
      <c r="AD237" s="128"/>
      <c r="AE237" s="128"/>
      <c r="AF237" s="128"/>
      <c r="AG237" s="128"/>
      <c r="AH237" s="128"/>
      <c r="AI237" s="128"/>
      <c r="AJ237" s="128"/>
      <c r="AK237" s="128"/>
      <c r="AL237" s="128"/>
      <c r="AM237" s="128"/>
      <c r="AN237" s="128"/>
    </row>
    <row r="238" spans="2:40" s="10" customFormat="1" x14ac:dyDescent="0.2">
      <c r="B238" s="128"/>
      <c r="C238" s="128"/>
      <c r="D238" s="128"/>
      <c r="E238" s="128"/>
      <c r="F238" s="161"/>
      <c r="G238" s="128"/>
      <c r="H238" s="128"/>
      <c r="I238" s="128"/>
      <c r="J238" s="128"/>
      <c r="K238" s="128"/>
      <c r="L238" s="128"/>
      <c r="M238" s="128"/>
      <c r="N238" s="128"/>
      <c r="O238" s="128"/>
      <c r="P238" s="128"/>
      <c r="Q238" s="128"/>
      <c r="R238" s="128"/>
      <c r="S238" s="128"/>
      <c r="T238" s="128"/>
      <c r="U238" s="128"/>
      <c r="V238" s="128"/>
      <c r="W238" s="128"/>
      <c r="X238" s="128"/>
      <c r="Y238" s="128"/>
      <c r="Z238" s="128"/>
      <c r="AA238" s="128"/>
      <c r="AB238" s="128"/>
      <c r="AC238" s="128"/>
      <c r="AD238" s="128"/>
      <c r="AE238" s="128"/>
      <c r="AF238" s="128"/>
      <c r="AG238" s="128"/>
      <c r="AH238" s="128"/>
      <c r="AI238" s="128"/>
      <c r="AJ238" s="128"/>
      <c r="AK238" s="128"/>
      <c r="AL238" s="128"/>
      <c r="AM238" s="128"/>
      <c r="AN238" s="128"/>
    </row>
    <row r="239" spans="2:40" s="10" customFormat="1" x14ac:dyDescent="0.2">
      <c r="B239" s="128"/>
      <c r="C239" s="128"/>
      <c r="D239" s="128"/>
      <c r="E239" s="128"/>
      <c r="F239" s="161"/>
      <c r="G239" s="128"/>
      <c r="H239" s="128"/>
      <c r="I239" s="128"/>
      <c r="J239" s="128"/>
      <c r="K239" s="128"/>
      <c r="L239" s="128"/>
      <c r="M239" s="128"/>
      <c r="N239" s="128"/>
      <c r="O239" s="128"/>
      <c r="P239" s="128"/>
      <c r="Q239" s="128"/>
      <c r="R239" s="128"/>
      <c r="S239" s="128"/>
      <c r="T239" s="128"/>
      <c r="U239" s="128"/>
      <c r="V239" s="128"/>
      <c r="W239" s="128"/>
      <c r="X239" s="128"/>
      <c r="Y239" s="128"/>
      <c r="Z239" s="128"/>
      <c r="AA239" s="128"/>
      <c r="AB239" s="128"/>
      <c r="AC239" s="128"/>
      <c r="AD239" s="128"/>
      <c r="AE239" s="128"/>
      <c r="AF239" s="128"/>
      <c r="AG239" s="128"/>
      <c r="AH239" s="128"/>
      <c r="AI239" s="128"/>
      <c r="AJ239" s="128"/>
      <c r="AK239" s="128"/>
      <c r="AL239" s="128"/>
      <c r="AM239" s="128"/>
      <c r="AN239" s="128"/>
    </row>
    <row r="240" spans="2:40" s="10" customFormat="1" x14ac:dyDescent="0.2">
      <c r="B240" s="128"/>
      <c r="C240" s="128"/>
      <c r="D240" s="128"/>
      <c r="E240" s="128"/>
      <c r="F240" s="161"/>
      <c r="G240" s="128"/>
      <c r="H240" s="128"/>
      <c r="I240" s="128"/>
      <c r="J240" s="128"/>
      <c r="K240" s="128"/>
      <c r="L240" s="128"/>
      <c r="M240" s="128"/>
      <c r="N240" s="128"/>
      <c r="O240" s="128"/>
      <c r="P240" s="128"/>
      <c r="Q240" s="128"/>
      <c r="R240" s="128"/>
      <c r="S240" s="128"/>
      <c r="T240" s="128"/>
      <c r="U240" s="128"/>
      <c r="V240" s="128"/>
      <c r="W240" s="128"/>
      <c r="X240" s="128"/>
      <c r="Y240" s="128"/>
      <c r="Z240" s="128"/>
      <c r="AA240" s="128"/>
      <c r="AB240" s="128"/>
      <c r="AC240" s="128"/>
      <c r="AD240" s="128"/>
      <c r="AE240" s="128"/>
      <c r="AF240" s="128"/>
      <c r="AG240" s="128"/>
      <c r="AH240" s="128"/>
      <c r="AI240" s="128"/>
      <c r="AJ240" s="128"/>
      <c r="AK240" s="128"/>
      <c r="AL240" s="128"/>
      <c r="AM240" s="128"/>
      <c r="AN240" s="128"/>
    </row>
    <row r="241" spans="2:40" s="10" customFormat="1" x14ac:dyDescent="0.2">
      <c r="B241" s="128"/>
      <c r="C241" s="128"/>
      <c r="D241" s="128"/>
      <c r="E241" s="128"/>
      <c r="F241" s="161"/>
      <c r="G241" s="128"/>
      <c r="H241" s="128"/>
      <c r="I241" s="128"/>
      <c r="J241" s="128"/>
      <c r="K241" s="128"/>
      <c r="L241" s="128"/>
      <c r="M241" s="128"/>
      <c r="N241" s="128"/>
      <c r="O241" s="128"/>
      <c r="P241" s="128"/>
      <c r="Q241" s="128"/>
      <c r="R241" s="128"/>
      <c r="S241" s="128"/>
      <c r="T241" s="128"/>
      <c r="U241" s="128"/>
      <c r="V241" s="128"/>
      <c r="W241" s="128"/>
      <c r="X241" s="128"/>
      <c r="Y241" s="128"/>
      <c r="Z241" s="128"/>
      <c r="AA241" s="128"/>
      <c r="AB241" s="128"/>
      <c r="AC241" s="128"/>
      <c r="AD241" s="128"/>
      <c r="AE241" s="128"/>
      <c r="AF241" s="128"/>
      <c r="AG241" s="128"/>
      <c r="AH241" s="128"/>
      <c r="AI241" s="128"/>
      <c r="AJ241" s="128"/>
      <c r="AK241" s="128"/>
      <c r="AL241" s="128"/>
      <c r="AM241" s="128"/>
      <c r="AN241" s="128"/>
    </row>
    <row r="242" spans="2:40" s="10" customFormat="1" x14ac:dyDescent="0.2">
      <c r="B242" s="128"/>
      <c r="C242" s="128"/>
      <c r="D242" s="128"/>
      <c r="E242" s="128"/>
      <c r="F242" s="161"/>
      <c r="G242" s="128"/>
      <c r="H242" s="128"/>
      <c r="I242" s="128"/>
      <c r="J242" s="128"/>
      <c r="K242" s="128"/>
      <c r="L242" s="128"/>
      <c r="M242" s="128"/>
      <c r="N242" s="128"/>
      <c r="O242" s="128"/>
      <c r="P242" s="128"/>
      <c r="Q242" s="128"/>
      <c r="R242" s="128"/>
      <c r="S242" s="128"/>
      <c r="T242" s="128"/>
      <c r="U242" s="128"/>
      <c r="V242" s="128"/>
      <c r="W242" s="128"/>
      <c r="X242" s="128"/>
      <c r="Y242" s="128"/>
      <c r="Z242" s="128"/>
      <c r="AA242" s="128"/>
      <c r="AB242" s="128"/>
      <c r="AC242" s="128"/>
      <c r="AD242" s="128"/>
      <c r="AE242" s="128"/>
      <c r="AF242" s="128"/>
      <c r="AG242" s="128"/>
      <c r="AH242" s="128"/>
      <c r="AI242" s="128"/>
      <c r="AJ242" s="128"/>
      <c r="AK242" s="128"/>
      <c r="AL242" s="128"/>
      <c r="AM242" s="128"/>
      <c r="AN242" s="128"/>
    </row>
    <row r="243" spans="2:40" s="10" customFormat="1" x14ac:dyDescent="0.2">
      <c r="B243" s="128"/>
      <c r="C243" s="128"/>
      <c r="D243" s="128"/>
      <c r="E243" s="128"/>
      <c r="F243" s="161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8"/>
      <c r="S243" s="128"/>
      <c r="T243" s="128"/>
      <c r="U243" s="128"/>
      <c r="V243" s="128"/>
      <c r="W243" s="128"/>
      <c r="X243" s="128"/>
      <c r="Y243" s="128"/>
      <c r="Z243" s="128"/>
      <c r="AA243" s="128"/>
      <c r="AB243" s="128"/>
      <c r="AC243" s="128"/>
      <c r="AD243" s="128"/>
      <c r="AE243" s="128"/>
      <c r="AF243" s="128"/>
      <c r="AG243" s="128"/>
      <c r="AH243" s="128"/>
      <c r="AI243" s="128"/>
      <c r="AJ243" s="128"/>
      <c r="AK243" s="128"/>
      <c r="AL243" s="128"/>
      <c r="AM243" s="128"/>
      <c r="AN243" s="128"/>
    </row>
    <row r="244" spans="2:40" s="10" customFormat="1" x14ac:dyDescent="0.2">
      <c r="B244" s="128"/>
      <c r="C244" s="128"/>
      <c r="D244" s="128"/>
      <c r="E244" s="128"/>
      <c r="F244" s="161"/>
      <c r="G244" s="128"/>
      <c r="H244" s="128"/>
      <c r="I244" s="128"/>
      <c r="J244" s="128"/>
      <c r="K244" s="128"/>
      <c r="L244" s="128"/>
      <c r="M244" s="128"/>
      <c r="N244" s="128"/>
      <c r="O244" s="128"/>
      <c r="P244" s="128"/>
      <c r="Q244" s="128"/>
      <c r="R244" s="128"/>
      <c r="S244" s="128"/>
      <c r="T244" s="128"/>
      <c r="U244" s="128"/>
      <c r="V244" s="128"/>
      <c r="W244" s="128"/>
      <c r="X244" s="128"/>
      <c r="Y244" s="128"/>
      <c r="Z244" s="128"/>
      <c r="AA244" s="128"/>
      <c r="AB244" s="128"/>
      <c r="AC244" s="128"/>
      <c r="AD244" s="128"/>
      <c r="AE244" s="128"/>
      <c r="AF244" s="128"/>
      <c r="AG244" s="128"/>
      <c r="AH244" s="128"/>
      <c r="AI244" s="128"/>
      <c r="AJ244" s="128"/>
      <c r="AK244" s="128"/>
      <c r="AL244" s="128"/>
      <c r="AM244" s="128"/>
      <c r="AN244" s="128"/>
    </row>
    <row r="245" spans="2:40" s="10" customFormat="1" x14ac:dyDescent="0.2">
      <c r="B245" s="128"/>
      <c r="C245" s="128"/>
      <c r="D245" s="128"/>
      <c r="E245" s="128"/>
      <c r="F245" s="161"/>
      <c r="G245" s="128"/>
      <c r="H245" s="128"/>
      <c r="I245" s="128"/>
      <c r="J245" s="128"/>
      <c r="K245" s="128"/>
      <c r="L245" s="128"/>
      <c r="M245" s="128"/>
      <c r="N245" s="128"/>
      <c r="O245" s="128"/>
      <c r="P245" s="128"/>
      <c r="Q245" s="128"/>
      <c r="R245" s="128"/>
      <c r="S245" s="128"/>
      <c r="T245" s="128"/>
      <c r="U245" s="128"/>
      <c r="V245" s="128"/>
      <c r="W245" s="128"/>
      <c r="X245" s="128"/>
      <c r="Y245" s="128"/>
      <c r="Z245" s="128"/>
      <c r="AA245" s="128"/>
      <c r="AB245" s="128"/>
      <c r="AC245" s="128"/>
      <c r="AD245" s="128"/>
      <c r="AE245" s="128"/>
      <c r="AF245" s="128"/>
      <c r="AG245" s="128"/>
      <c r="AH245" s="128"/>
      <c r="AI245" s="128"/>
      <c r="AJ245" s="128"/>
      <c r="AK245" s="128"/>
      <c r="AL245" s="128"/>
      <c r="AM245" s="128"/>
      <c r="AN245" s="128"/>
    </row>
    <row r="246" spans="2:40" s="10" customFormat="1" x14ac:dyDescent="0.2">
      <c r="B246" s="128"/>
      <c r="C246" s="128"/>
      <c r="D246" s="128"/>
      <c r="E246" s="128"/>
      <c r="F246" s="161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8"/>
      <c r="S246" s="128"/>
      <c r="T246" s="128"/>
      <c r="U246" s="128"/>
      <c r="V246" s="128"/>
      <c r="W246" s="128"/>
      <c r="X246" s="128"/>
      <c r="Y246" s="128"/>
      <c r="Z246" s="128"/>
      <c r="AA246" s="128"/>
      <c r="AB246" s="128"/>
      <c r="AC246" s="128"/>
      <c r="AD246" s="128"/>
      <c r="AE246" s="128"/>
      <c r="AF246" s="128"/>
      <c r="AG246" s="128"/>
      <c r="AH246" s="128"/>
      <c r="AI246" s="128"/>
      <c r="AJ246" s="128"/>
      <c r="AK246" s="128"/>
      <c r="AL246" s="128"/>
      <c r="AM246" s="128"/>
      <c r="AN246" s="128"/>
    </row>
    <row r="247" spans="2:40" s="10" customFormat="1" x14ac:dyDescent="0.2">
      <c r="B247" s="128"/>
      <c r="C247" s="128"/>
      <c r="D247" s="128"/>
      <c r="E247" s="128"/>
      <c r="F247" s="161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8"/>
      <c r="S247" s="128"/>
      <c r="T247" s="128"/>
      <c r="U247" s="128"/>
      <c r="V247" s="128"/>
      <c r="W247" s="128"/>
      <c r="X247" s="128"/>
      <c r="Y247" s="128"/>
      <c r="Z247" s="128"/>
      <c r="AA247" s="128"/>
      <c r="AB247" s="128"/>
      <c r="AC247" s="128"/>
      <c r="AD247" s="128"/>
      <c r="AE247" s="128"/>
      <c r="AF247" s="128"/>
      <c r="AG247" s="128"/>
      <c r="AH247" s="128"/>
      <c r="AI247" s="128"/>
      <c r="AJ247" s="128"/>
      <c r="AK247" s="128"/>
      <c r="AL247" s="128"/>
      <c r="AM247" s="128"/>
      <c r="AN247" s="128"/>
    </row>
    <row r="248" spans="2:40" s="10" customFormat="1" x14ac:dyDescent="0.2">
      <c r="B248" s="128"/>
      <c r="C248" s="128"/>
      <c r="D248" s="128"/>
      <c r="E248" s="128"/>
      <c r="F248" s="161"/>
      <c r="G248" s="128"/>
      <c r="H248" s="128"/>
      <c r="I248" s="128"/>
      <c r="J248" s="128"/>
      <c r="K248" s="128"/>
      <c r="L248" s="128"/>
      <c r="M248" s="128"/>
      <c r="N248" s="128"/>
      <c r="O248" s="128"/>
      <c r="P248" s="128"/>
      <c r="Q248" s="128"/>
      <c r="R248" s="128"/>
      <c r="S248" s="128"/>
      <c r="T248" s="128"/>
      <c r="U248" s="128"/>
      <c r="V248" s="128"/>
      <c r="W248" s="128"/>
      <c r="X248" s="128"/>
      <c r="Y248" s="128"/>
      <c r="Z248" s="128"/>
      <c r="AA248" s="128"/>
      <c r="AB248" s="128"/>
      <c r="AC248" s="128"/>
      <c r="AD248" s="128"/>
      <c r="AE248" s="128"/>
      <c r="AF248" s="128"/>
      <c r="AG248" s="128"/>
      <c r="AH248" s="128"/>
      <c r="AI248" s="128"/>
      <c r="AJ248" s="128"/>
      <c r="AK248" s="128"/>
      <c r="AL248" s="128"/>
      <c r="AM248" s="128"/>
      <c r="AN248" s="128"/>
    </row>
    <row r="249" spans="2:40" s="10" customFormat="1" x14ac:dyDescent="0.2">
      <c r="B249" s="128"/>
      <c r="C249" s="128"/>
      <c r="D249" s="128"/>
      <c r="E249" s="128"/>
      <c r="F249" s="161"/>
      <c r="G249" s="128"/>
      <c r="H249" s="128"/>
      <c r="I249" s="128"/>
      <c r="J249" s="128"/>
      <c r="K249" s="128"/>
      <c r="L249" s="128"/>
      <c r="M249" s="128"/>
      <c r="N249" s="128"/>
      <c r="O249" s="128"/>
      <c r="P249" s="128"/>
      <c r="Q249" s="128"/>
      <c r="R249" s="128"/>
      <c r="S249" s="128"/>
      <c r="T249" s="128"/>
      <c r="U249" s="128"/>
      <c r="V249" s="128"/>
      <c r="W249" s="128"/>
      <c r="X249" s="128"/>
      <c r="Y249" s="128"/>
      <c r="Z249" s="128"/>
      <c r="AA249" s="128"/>
      <c r="AB249" s="128"/>
      <c r="AC249" s="128"/>
      <c r="AD249" s="128"/>
      <c r="AE249" s="128"/>
      <c r="AF249" s="128"/>
      <c r="AG249" s="128"/>
      <c r="AH249" s="128"/>
      <c r="AI249" s="128"/>
      <c r="AJ249" s="128"/>
      <c r="AK249" s="128"/>
      <c r="AL249" s="128"/>
      <c r="AM249" s="128"/>
      <c r="AN249" s="128"/>
    </row>
    <row r="250" spans="2:40" s="10" customFormat="1" x14ac:dyDescent="0.2">
      <c r="B250" s="128"/>
      <c r="C250" s="128"/>
      <c r="D250" s="128"/>
      <c r="E250" s="128"/>
      <c r="F250" s="161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8"/>
      <c r="S250" s="128"/>
      <c r="T250" s="128"/>
      <c r="U250" s="128"/>
      <c r="V250" s="128"/>
      <c r="W250" s="128"/>
      <c r="X250" s="128"/>
      <c r="Y250" s="128"/>
      <c r="Z250" s="128"/>
      <c r="AA250" s="128"/>
      <c r="AB250" s="128"/>
      <c r="AC250" s="128"/>
      <c r="AD250" s="128"/>
      <c r="AE250" s="128"/>
      <c r="AF250" s="128"/>
      <c r="AG250" s="128"/>
      <c r="AH250" s="128"/>
      <c r="AI250" s="128"/>
      <c r="AJ250" s="128"/>
      <c r="AK250" s="128"/>
      <c r="AL250" s="128"/>
      <c r="AM250" s="128"/>
      <c r="AN250" s="128"/>
    </row>
    <row r="251" spans="2:40" s="10" customFormat="1" x14ac:dyDescent="0.2">
      <c r="B251" s="128"/>
      <c r="C251" s="128"/>
      <c r="D251" s="128"/>
      <c r="E251" s="128"/>
      <c r="F251" s="161"/>
      <c r="G251" s="128"/>
      <c r="H251" s="128"/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28"/>
      <c r="U251" s="128"/>
      <c r="V251" s="128"/>
      <c r="W251" s="128"/>
      <c r="X251" s="128"/>
      <c r="Y251" s="128"/>
      <c r="Z251" s="128"/>
      <c r="AA251" s="128"/>
      <c r="AB251" s="128"/>
      <c r="AC251" s="128"/>
      <c r="AD251" s="128"/>
      <c r="AE251" s="128"/>
      <c r="AF251" s="128"/>
      <c r="AG251" s="128"/>
      <c r="AH251" s="128"/>
      <c r="AI251" s="128"/>
      <c r="AJ251" s="128"/>
      <c r="AK251" s="128"/>
      <c r="AL251" s="128"/>
      <c r="AM251" s="128"/>
      <c r="AN251" s="128"/>
    </row>
    <row r="252" spans="2:40" s="10" customFormat="1" x14ac:dyDescent="0.2">
      <c r="B252" s="128"/>
      <c r="C252" s="128"/>
      <c r="D252" s="128"/>
      <c r="E252" s="128"/>
      <c r="F252" s="161"/>
      <c r="G252" s="128"/>
      <c r="H252" s="128"/>
      <c r="I252" s="128"/>
      <c r="J252" s="128"/>
      <c r="K252" s="128"/>
      <c r="L252" s="128"/>
      <c r="M252" s="128"/>
      <c r="N252" s="128"/>
      <c r="O252" s="128"/>
      <c r="P252" s="128"/>
      <c r="Q252" s="128"/>
      <c r="R252" s="128"/>
      <c r="S252" s="128"/>
      <c r="T252" s="128"/>
      <c r="U252" s="128"/>
      <c r="V252" s="128"/>
      <c r="W252" s="128"/>
      <c r="X252" s="128"/>
      <c r="Y252" s="128"/>
      <c r="Z252" s="128"/>
      <c r="AA252" s="128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28"/>
    </row>
    <row r="253" spans="2:40" s="10" customFormat="1" x14ac:dyDescent="0.2">
      <c r="B253" s="128"/>
      <c r="C253" s="128"/>
      <c r="D253" s="128"/>
      <c r="E253" s="128"/>
      <c r="F253" s="161"/>
      <c r="G253" s="128"/>
      <c r="H253" s="128"/>
      <c r="I253" s="128"/>
      <c r="J253" s="128"/>
      <c r="K253" s="128"/>
      <c r="L253" s="128"/>
      <c r="M253" s="128"/>
      <c r="N253" s="128"/>
      <c r="O253" s="128"/>
      <c r="P253" s="128"/>
      <c r="Q253" s="128"/>
      <c r="R253" s="128"/>
      <c r="S253" s="128"/>
      <c r="T253" s="128"/>
      <c r="U253" s="128"/>
      <c r="V253" s="128"/>
      <c r="W253" s="128"/>
      <c r="X253" s="128"/>
      <c r="Y253" s="128"/>
      <c r="Z253" s="128"/>
      <c r="AA253" s="128"/>
      <c r="AB253" s="128"/>
      <c r="AC253" s="128"/>
      <c r="AD253" s="128"/>
      <c r="AE253" s="128"/>
      <c r="AF253" s="128"/>
      <c r="AG253" s="128"/>
      <c r="AH253" s="128"/>
      <c r="AI253" s="128"/>
      <c r="AJ253" s="128"/>
      <c r="AK253" s="128"/>
      <c r="AL253" s="128"/>
      <c r="AM253" s="128"/>
      <c r="AN253" s="128"/>
    </row>
    <row r="254" spans="2:40" s="10" customFormat="1" x14ac:dyDescent="0.2">
      <c r="B254" s="128"/>
      <c r="C254" s="128"/>
      <c r="D254" s="128"/>
      <c r="E254" s="128"/>
      <c r="F254" s="161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  <c r="AH254" s="128"/>
      <c r="AI254" s="128"/>
      <c r="AJ254" s="128"/>
      <c r="AK254" s="128"/>
      <c r="AL254" s="128"/>
      <c r="AM254" s="128"/>
      <c r="AN254" s="128"/>
    </row>
    <row r="255" spans="2:40" s="10" customFormat="1" x14ac:dyDescent="0.2">
      <c r="B255" s="128"/>
      <c r="C255" s="128"/>
      <c r="D255" s="128"/>
      <c r="E255" s="128"/>
      <c r="F255" s="161"/>
      <c r="G255" s="128"/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8"/>
      <c r="S255" s="128"/>
      <c r="T255" s="128"/>
      <c r="U255" s="128"/>
      <c r="V255" s="128"/>
      <c r="W255" s="128"/>
      <c r="X255" s="128"/>
      <c r="Y255" s="128"/>
      <c r="Z255" s="128"/>
      <c r="AA255" s="128"/>
      <c r="AB255" s="128"/>
      <c r="AC255" s="128"/>
      <c r="AD255" s="128"/>
      <c r="AE255" s="128"/>
      <c r="AF255" s="128"/>
      <c r="AG255" s="128"/>
      <c r="AH255" s="128"/>
      <c r="AI255" s="128"/>
      <c r="AJ255" s="128"/>
      <c r="AK255" s="128"/>
      <c r="AL255" s="128"/>
      <c r="AM255" s="128"/>
      <c r="AN255" s="128"/>
    </row>
    <row r="256" spans="2:40" s="10" customFormat="1" x14ac:dyDescent="0.2">
      <c r="B256" s="128"/>
      <c r="C256" s="128"/>
      <c r="D256" s="128"/>
      <c r="E256" s="128"/>
      <c r="F256" s="161"/>
      <c r="G256" s="128"/>
      <c r="H256" s="128"/>
      <c r="I256" s="128"/>
      <c r="J256" s="128"/>
      <c r="K256" s="128"/>
      <c r="L256" s="128"/>
      <c r="M256" s="128"/>
      <c r="N256" s="128"/>
      <c r="O256" s="128"/>
      <c r="P256" s="128"/>
      <c r="Q256" s="128"/>
      <c r="R256" s="128"/>
      <c r="S256" s="128"/>
      <c r="T256" s="128"/>
      <c r="U256" s="128"/>
      <c r="V256" s="128"/>
      <c r="W256" s="128"/>
      <c r="X256" s="128"/>
      <c r="Y256" s="128"/>
      <c r="Z256" s="128"/>
      <c r="AA256" s="128"/>
      <c r="AB256" s="128"/>
      <c r="AC256" s="128"/>
      <c r="AD256" s="128"/>
      <c r="AE256" s="128"/>
      <c r="AF256" s="128"/>
      <c r="AG256" s="128"/>
      <c r="AH256" s="128"/>
      <c r="AI256" s="128"/>
      <c r="AJ256" s="128"/>
      <c r="AK256" s="128"/>
      <c r="AL256" s="128"/>
      <c r="AM256" s="128"/>
      <c r="AN256" s="128"/>
    </row>
    <row r="257" spans="2:40" s="10" customFormat="1" x14ac:dyDescent="0.2">
      <c r="B257" s="128"/>
      <c r="C257" s="128"/>
      <c r="D257" s="128"/>
      <c r="E257" s="128"/>
      <c r="F257" s="161"/>
      <c r="G257" s="128"/>
      <c r="H257" s="128"/>
      <c r="I257" s="128"/>
      <c r="J257" s="128"/>
      <c r="K257" s="128"/>
      <c r="L257" s="128"/>
      <c r="M257" s="128"/>
      <c r="N257" s="128"/>
      <c r="O257" s="128"/>
      <c r="P257" s="128"/>
      <c r="Q257" s="128"/>
      <c r="R257" s="128"/>
      <c r="S257" s="128"/>
      <c r="T257" s="128"/>
      <c r="U257" s="128"/>
      <c r="V257" s="128"/>
      <c r="W257" s="128"/>
      <c r="X257" s="128"/>
      <c r="Y257" s="128"/>
      <c r="Z257" s="128"/>
      <c r="AA257" s="128"/>
      <c r="AB257" s="128"/>
      <c r="AC257" s="128"/>
      <c r="AD257" s="128"/>
      <c r="AE257" s="128"/>
      <c r="AF257" s="128"/>
      <c r="AG257" s="128"/>
      <c r="AH257" s="128"/>
      <c r="AI257" s="128"/>
      <c r="AJ257" s="128"/>
      <c r="AK257" s="128"/>
      <c r="AL257" s="128"/>
      <c r="AM257" s="128"/>
      <c r="AN257" s="128"/>
    </row>
    <row r="258" spans="2:40" s="10" customFormat="1" x14ac:dyDescent="0.2">
      <c r="B258" s="128"/>
      <c r="C258" s="128"/>
      <c r="D258" s="128"/>
      <c r="E258" s="128"/>
      <c r="F258" s="161"/>
      <c r="G258" s="128"/>
      <c r="H258" s="128"/>
      <c r="I258" s="128"/>
      <c r="J258" s="128"/>
      <c r="K258" s="128"/>
      <c r="L258" s="128"/>
      <c r="M258" s="128"/>
      <c r="N258" s="128"/>
      <c r="O258" s="128"/>
      <c r="P258" s="128"/>
      <c r="Q258" s="128"/>
      <c r="R258" s="128"/>
      <c r="S258" s="128"/>
      <c r="T258" s="128"/>
      <c r="U258" s="128"/>
      <c r="V258" s="128"/>
      <c r="W258" s="128"/>
      <c r="X258" s="128"/>
      <c r="Y258" s="128"/>
      <c r="Z258" s="128"/>
      <c r="AA258" s="128"/>
      <c r="AB258" s="128"/>
      <c r="AC258" s="128"/>
      <c r="AD258" s="128"/>
      <c r="AE258" s="128"/>
      <c r="AF258" s="128"/>
      <c r="AG258" s="128"/>
      <c r="AH258" s="128"/>
      <c r="AI258" s="128"/>
      <c r="AJ258" s="128"/>
      <c r="AK258" s="128"/>
      <c r="AL258" s="128"/>
      <c r="AM258" s="128"/>
      <c r="AN258" s="128"/>
    </row>
    <row r="259" spans="2:40" s="10" customFormat="1" x14ac:dyDescent="0.2">
      <c r="B259" s="128"/>
      <c r="C259" s="128"/>
      <c r="D259" s="128"/>
      <c r="E259" s="128"/>
      <c r="F259" s="161"/>
      <c r="G259" s="128"/>
      <c r="H259" s="128"/>
      <c r="I259" s="128"/>
      <c r="J259" s="128"/>
      <c r="K259" s="128"/>
      <c r="L259" s="128"/>
      <c r="M259" s="128"/>
      <c r="N259" s="128"/>
      <c r="O259" s="128"/>
      <c r="P259" s="128"/>
      <c r="Q259" s="128"/>
      <c r="R259" s="128"/>
      <c r="S259" s="128"/>
      <c r="T259" s="128"/>
      <c r="U259" s="128"/>
      <c r="V259" s="128"/>
      <c r="W259" s="128"/>
      <c r="X259" s="128"/>
      <c r="Y259" s="128"/>
      <c r="Z259" s="128"/>
      <c r="AA259" s="128"/>
      <c r="AB259" s="128"/>
      <c r="AC259" s="128"/>
      <c r="AD259" s="128"/>
      <c r="AE259" s="128"/>
      <c r="AF259" s="128"/>
      <c r="AG259" s="128"/>
      <c r="AH259" s="128"/>
      <c r="AI259" s="128"/>
      <c r="AJ259" s="128"/>
      <c r="AK259" s="128"/>
      <c r="AL259" s="128"/>
      <c r="AM259" s="128"/>
      <c r="AN259" s="128"/>
    </row>
    <row r="260" spans="2:40" s="10" customFormat="1" x14ac:dyDescent="0.2">
      <c r="B260" s="128"/>
      <c r="C260" s="128"/>
      <c r="D260" s="128"/>
      <c r="E260" s="128"/>
      <c r="F260" s="161"/>
      <c r="G260" s="128"/>
      <c r="H260" s="128"/>
      <c r="I260" s="128"/>
      <c r="J260" s="128"/>
      <c r="K260" s="128"/>
      <c r="L260" s="128"/>
      <c r="M260" s="128"/>
      <c r="N260" s="128"/>
      <c r="O260" s="128"/>
      <c r="P260" s="128"/>
      <c r="Q260" s="128"/>
      <c r="R260" s="128"/>
      <c r="S260" s="128"/>
      <c r="T260" s="128"/>
      <c r="U260" s="128"/>
      <c r="V260" s="128"/>
      <c r="W260" s="128"/>
      <c r="X260" s="128"/>
      <c r="Y260" s="128"/>
      <c r="Z260" s="128"/>
      <c r="AA260" s="128"/>
      <c r="AB260" s="128"/>
      <c r="AC260" s="128"/>
      <c r="AD260" s="128"/>
      <c r="AE260" s="128"/>
      <c r="AF260" s="128"/>
      <c r="AG260" s="128"/>
      <c r="AH260" s="128"/>
      <c r="AI260" s="128"/>
      <c r="AJ260" s="128"/>
      <c r="AK260" s="128"/>
      <c r="AL260" s="128"/>
      <c r="AM260" s="128"/>
      <c r="AN260" s="128"/>
    </row>
    <row r="261" spans="2:40" s="10" customFormat="1" x14ac:dyDescent="0.2">
      <c r="B261" s="128"/>
      <c r="C261" s="128"/>
      <c r="D261" s="128"/>
      <c r="E261" s="128"/>
      <c r="F261" s="161"/>
      <c r="G261" s="128"/>
      <c r="H261" s="128"/>
      <c r="I261" s="128"/>
      <c r="J261" s="128"/>
      <c r="K261" s="128"/>
      <c r="L261" s="128"/>
      <c r="M261" s="128"/>
      <c r="N261" s="128"/>
      <c r="O261" s="128"/>
      <c r="P261" s="128"/>
      <c r="Q261" s="128"/>
      <c r="R261" s="128"/>
      <c r="S261" s="128"/>
      <c r="T261" s="128"/>
      <c r="U261" s="128"/>
      <c r="V261" s="128"/>
      <c r="W261" s="128"/>
      <c r="X261" s="128"/>
      <c r="Y261" s="128"/>
      <c r="Z261" s="128"/>
      <c r="AA261" s="128"/>
      <c r="AB261" s="128"/>
      <c r="AC261" s="128"/>
      <c r="AD261" s="128"/>
      <c r="AE261" s="128"/>
      <c r="AF261" s="128"/>
      <c r="AG261" s="128"/>
      <c r="AH261" s="128"/>
      <c r="AI261" s="128"/>
      <c r="AJ261" s="128"/>
      <c r="AK261" s="128"/>
      <c r="AL261" s="128"/>
      <c r="AM261" s="128"/>
      <c r="AN261" s="128"/>
    </row>
    <row r="262" spans="2:40" s="10" customFormat="1" x14ac:dyDescent="0.2">
      <c r="B262" s="128"/>
      <c r="C262" s="128"/>
      <c r="D262" s="128"/>
      <c r="E262" s="128"/>
      <c r="F262" s="161"/>
      <c r="G262" s="128"/>
      <c r="H262" s="128"/>
      <c r="I262" s="128"/>
      <c r="J262" s="128"/>
      <c r="K262" s="128"/>
      <c r="L262" s="128"/>
      <c r="M262" s="128"/>
      <c r="N262" s="128"/>
      <c r="O262" s="128"/>
      <c r="P262" s="128"/>
      <c r="Q262" s="128"/>
      <c r="R262" s="128"/>
      <c r="S262" s="128"/>
      <c r="T262" s="128"/>
      <c r="U262" s="128"/>
      <c r="V262" s="128"/>
      <c r="W262" s="128"/>
      <c r="X262" s="128"/>
      <c r="Y262" s="128"/>
      <c r="Z262" s="128"/>
      <c r="AA262" s="128"/>
      <c r="AB262" s="128"/>
      <c r="AC262" s="128"/>
      <c r="AD262" s="128"/>
      <c r="AE262" s="128"/>
      <c r="AF262" s="128"/>
      <c r="AG262" s="128"/>
      <c r="AH262" s="128"/>
      <c r="AI262" s="128"/>
      <c r="AJ262" s="128"/>
      <c r="AK262" s="128"/>
      <c r="AL262" s="128"/>
      <c r="AM262" s="128"/>
      <c r="AN262" s="128"/>
    </row>
    <row r="263" spans="2:40" s="10" customFormat="1" x14ac:dyDescent="0.2">
      <c r="B263" s="128"/>
      <c r="C263" s="128"/>
      <c r="D263" s="128"/>
      <c r="E263" s="128"/>
      <c r="F263" s="161"/>
      <c r="G263" s="128"/>
      <c r="H263" s="128"/>
      <c r="I263" s="128"/>
      <c r="J263" s="128"/>
      <c r="K263" s="128"/>
      <c r="L263" s="128"/>
      <c r="M263" s="128"/>
      <c r="N263" s="128"/>
      <c r="O263" s="128"/>
      <c r="P263" s="128"/>
      <c r="Q263" s="128"/>
      <c r="R263" s="128"/>
      <c r="S263" s="128"/>
      <c r="T263" s="128"/>
      <c r="U263" s="128"/>
      <c r="V263" s="128"/>
      <c r="W263" s="128"/>
      <c r="X263" s="128"/>
      <c r="Y263" s="128"/>
      <c r="Z263" s="128"/>
      <c r="AA263" s="128"/>
      <c r="AB263" s="128"/>
      <c r="AC263" s="128"/>
      <c r="AD263" s="128"/>
      <c r="AE263" s="128"/>
      <c r="AF263" s="128"/>
      <c r="AG263" s="128"/>
      <c r="AH263" s="128"/>
      <c r="AI263" s="128"/>
      <c r="AJ263" s="128"/>
      <c r="AK263" s="128"/>
      <c r="AL263" s="128"/>
      <c r="AM263" s="128"/>
      <c r="AN263" s="128"/>
    </row>
    <row r="264" spans="2:40" s="10" customFormat="1" x14ac:dyDescent="0.2">
      <c r="B264" s="128"/>
      <c r="C264" s="128"/>
      <c r="D264" s="128"/>
      <c r="E264" s="128"/>
      <c r="F264" s="161"/>
      <c r="G264" s="128"/>
      <c r="H264" s="128"/>
      <c r="I264" s="128"/>
      <c r="J264" s="128"/>
      <c r="K264" s="128"/>
      <c r="L264" s="128"/>
      <c r="M264" s="128"/>
      <c r="N264" s="128"/>
      <c r="O264" s="128"/>
      <c r="P264" s="128"/>
      <c r="Q264" s="128"/>
      <c r="R264" s="128"/>
      <c r="S264" s="128"/>
      <c r="T264" s="128"/>
      <c r="U264" s="128"/>
      <c r="V264" s="128"/>
      <c r="W264" s="128"/>
      <c r="X264" s="128"/>
      <c r="Y264" s="128"/>
      <c r="Z264" s="128"/>
      <c r="AA264" s="128"/>
      <c r="AB264" s="128"/>
      <c r="AC264" s="128"/>
      <c r="AD264" s="128"/>
      <c r="AE264" s="128"/>
      <c r="AF264" s="128"/>
      <c r="AG264" s="128"/>
      <c r="AH264" s="128"/>
      <c r="AI264" s="128"/>
      <c r="AJ264" s="128"/>
      <c r="AK264" s="128"/>
      <c r="AL264" s="128"/>
      <c r="AM264" s="128"/>
      <c r="AN264" s="128"/>
    </row>
    <row r="265" spans="2:40" s="10" customFormat="1" x14ac:dyDescent="0.2">
      <c r="B265" s="128"/>
      <c r="C265" s="128"/>
      <c r="D265" s="128"/>
      <c r="E265" s="128"/>
      <c r="F265" s="161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  <c r="Z265" s="128"/>
      <c r="AA265" s="128"/>
      <c r="AB265" s="128"/>
      <c r="AC265" s="128"/>
      <c r="AD265" s="128"/>
      <c r="AE265" s="128"/>
      <c r="AF265" s="128"/>
      <c r="AG265" s="128"/>
      <c r="AH265" s="128"/>
      <c r="AI265" s="128"/>
      <c r="AJ265" s="128"/>
      <c r="AK265" s="128"/>
      <c r="AL265" s="128"/>
      <c r="AM265" s="128"/>
      <c r="AN265" s="128"/>
    </row>
    <row r="266" spans="2:40" s="10" customFormat="1" x14ac:dyDescent="0.2">
      <c r="B266" s="128"/>
      <c r="C266" s="128"/>
      <c r="D266" s="128"/>
      <c r="E266" s="128"/>
      <c r="F266" s="161"/>
      <c r="G266" s="128"/>
      <c r="H266" s="128"/>
      <c r="I266" s="128"/>
      <c r="J266" s="128"/>
      <c r="K266" s="128"/>
      <c r="L266" s="128"/>
      <c r="M266" s="128"/>
      <c r="N266" s="128"/>
      <c r="O266" s="128"/>
      <c r="P266" s="128"/>
      <c r="Q266" s="128"/>
      <c r="R266" s="128"/>
      <c r="S266" s="128"/>
      <c r="T266" s="128"/>
      <c r="U266" s="128"/>
      <c r="V266" s="128"/>
      <c r="W266" s="128"/>
      <c r="X266" s="128"/>
      <c r="Y266" s="128"/>
      <c r="Z266" s="128"/>
      <c r="AA266" s="128"/>
      <c r="AB266" s="128"/>
      <c r="AC266" s="128"/>
      <c r="AD266" s="128"/>
      <c r="AE266" s="128"/>
      <c r="AF266" s="128"/>
      <c r="AG266" s="128"/>
      <c r="AH266" s="128"/>
      <c r="AI266" s="128"/>
      <c r="AJ266" s="128"/>
      <c r="AK266" s="128"/>
      <c r="AL266" s="128"/>
      <c r="AM266" s="128"/>
      <c r="AN266" s="128"/>
    </row>
    <row r="267" spans="2:40" s="10" customFormat="1" x14ac:dyDescent="0.2">
      <c r="B267" s="128"/>
      <c r="C267" s="128"/>
      <c r="D267" s="128"/>
      <c r="E267" s="128"/>
      <c r="F267" s="161"/>
      <c r="G267" s="128"/>
      <c r="H267" s="128"/>
      <c r="I267" s="128"/>
      <c r="J267" s="128"/>
      <c r="K267" s="128"/>
      <c r="L267" s="128"/>
      <c r="M267" s="128"/>
      <c r="N267" s="128"/>
      <c r="O267" s="128"/>
      <c r="P267" s="128"/>
      <c r="Q267" s="128"/>
      <c r="R267" s="128"/>
      <c r="S267" s="128"/>
      <c r="T267" s="128"/>
      <c r="U267" s="128"/>
      <c r="V267" s="128"/>
      <c r="W267" s="128"/>
      <c r="X267" s="128"/>
      <c r="Y267" s="128"/>
      <c r="Z267" s="128"/>
      <c r="AA267" s="128"/>
      <c r="AB267" s="128"/>
      <c r="AC267" s="128"/>
      <c r="AD267" s="128"/>
      <c r="AE267" s="128"/>
      <c r="AF267" s="128"/>
      <c r="AG267" s="128"/>
      <c r="AH267" s="128"/>
      <c r="AI267" s="128"/>
      <c r="AJ267" s="128"/>
      <c r="AK267" s="128"/>
      <c r="AL267" s="128"/>
      <c r="AM267" s="128"/>
      <c r="AN267" s="128"/>
    </row>
    <row r="268" spans="2:40" s="10" customFormat="1" x14ac:dyDescent="0.2">
      <c r="B268" s="128"/>
      <c r="C268" s="128"/>
      <c r="D268" s="128"/>
      <c r="E268" s="128"/>
      <c r="F268" s="161"/>
      <c r="G268" s="128"/>
      <c r="H268" s="128"/>
      <c r="I268" s="128"/>
      <c r="J268" s="128"/>
      <c r="K268" s="128"/>
      <c r="L268" s="128"/>
      <c r="M268" s="128"/>
      <c r="N268" s="128"/>
      <c r="O268" s="128"/>
      <c r="P268" s="128"/>
      <c r="Q268" s="128"/>
      <c r="R268" s="128"/>
      <c r="S268" s="128"/>
      <c r="T268" s="128"/>
      <c r="U268" s="128"/>
      <c r="V268" s="128"/>
      <c r="W268" s="128"/>
      <c r="X268" s="128"/>
      <c r="Y268" s="128"/>
      <c r="Z268" s="128"/>
      <c r="AA268" s="128"/>
      <c r="AB268" s="128"/>
      <c r="AC268" s="128"/>
      <c r="AD268" s="128"/>
      <c r="AE268" s="128"/>
      <c r="AF268" s="128"/>
      <c r="AG268" s="128"/>
      <c r="AH268" s="128"/>
      <c r="AI268" s="128"/>
      <c r="AJ268" s="128"/>
      <c r="AK268" s="128"/>
      <c r="AL268" s="128"/>
      <c r="AM268" s="128"/>
      <c r="AN268" s="128"/>
    </row>
    <row r="269" spans="2:40" s="10" customFormat="1" x14ac:dyDescent="0.2">
      <c r="B269" s="128"/>
      <c r="C269" s="128"/>
      <c r="D269" s="128"/>
      <c r="E269" s="128"/>
      <c r="F269" s="161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8"/>
      <c r="S269" s="128"/>
      <c r="T269" s="128"/>
      <c r="U269" s="128"/>
      <c r="V269" s="128"/>
      <c r="W269" s="128"/>
      <c r="X269" s="128"/>
      <c r="Y269" s="128"/>
      <c r="Z269" s="128"/>
      <c r="AA269" s="128"/>
      <c r="AB269" s="128"/>
      <c r="AC269" s="128"/>
      <c r="AD269" s="128"/>
      <c r="AE269" s="128"/>
      <c r="AF269" s="128"/>
      <c r="AG269" s="128"/>
      <c r="AH269" s="128"/>
      <c r="AI269" s="128"/>
      <c r="AJ269" s="128"/>
      <c r="AK269" s="128"/>
      <c r="AL269" s="128"/>
      <c r="AM269" s="128"/>
      <c r="AN269" s="128"/>
    </row>
    <row r="270" spans="2:40" s="10" customFormat="1" x14ac:dyDescent="0.2">
      <c r="B270" s="128"/>
      <c r="C270" s="128"/>
      <c r="D270" s="128"/>
      <c r="E270" s="128"/>
      <c r="F270" s="161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28"/>
      <c r="V270" s="128"/>
      <c r="W270" s="128"/>
      <c r="X270" s="128"/>
      <c r="Y270" s="128"/>
      <c r="Z270" s="128"/>
      <c r="AA270" s="128"/>
      <c r="AB270" s="128"/>
      <c r="AC270" s="128"/>
      <c r="AD270" s="128"/>
      <c r="AE270" s="128"/>
      <c r="AF270" s="128"/>
      <c r="AG270" s="128"/>
      <c r="AH270" s="128"/>
      <c r="AI270" s="128"/>
      <c r="AJ270" s="128"/>
      <c r="AK270" s="128"/>
      <c r="AL270" s="128"/>
      <c r="AM270" s="128"/>
      <c r="AN270" s="128"/>
    </row>
    <row r="271" spans="2:40" s="10" customFormat="1" x14ac:dyDescent="0.2">
      <c r="B271" s="128"/>
      <c r="C271" s="128"/>
      <c r="D271" s="128"/>
      <c r="E271" s="128"/>
      <c r="F271" s="161"/>
      <c r="G271" s="128"/>
      <c r="H271" s="128"/>
      <c r="I271" s="128"/>
      <c r="J271" s="128"/>
      <c r="K271" s="128"/>
      <c r="L271" s="128"/>
      <c r="M271" s="128"/>
      <c r="N271" s="128"/>
      <c r="O271" s="128"/>
      <c r="P271" s="128"/>
      <c r="Q271" s="128"/>
      <c r="R271" s="128"/>
      <c r="S271" s="128"/>
      <c r="T271" s="128"/>
      <c r="U271" s="128"/>
      <c r="V271" s="128"/>
      <c r="W271" s="128"/>
      <c r="X271" s="128"/>
      <c r="Y271" s="128"/>
      <c r="Z271" s="128"/>
      <c r="AA271" s="128"/>
      <c r="AB271" s="128"/>
      <c r="AC271" s="128"/>
      <c r="AD271" s="128"/>
      <c r="AE271" s="128"/>
      <c r="AF271" s="128"/>
      <c r="AG271" s="128"/>
      <c r="AH271" s="128"/>
      <c r="AI271" s="128"/>
      <c r="AJ271" s="128"/>
      <c r="AK271" s="128"/>
      <c r="AL271" s="128"/>
      <c r="AM271" s="128"/>
      <c r="AN271" s="128"/>
    </row>
    <row r="272" spans="2:40" s="10" customFormat="1" x14ac:dyDescent="0.2">
      <c r="B272" s="128"/>
      <c r="C272" s="128"/>
      <c r="D272" s="128"/>
      <c r="E272" s="128"/>
      <c r="F272" s="161"/>
      <c r="G272" s="128"/>
      <c r="H272" s="128"/>
      <c r="I272" s="128"/>
      <c r="J272" s="128"/>
      <c r="K272" s="128"/>
      <c r="L272" s="128"/>
      <c r="M272" s="128"/>
      <c r="N272" s="128"/>
      <c r="O272" s="128"/>
      <c r="P272" s="128"/>
      <c r="Q272" s="128"/>
      <c r="R272" s="128"/>
      <c r="S272" s="128"/>
      <c r="T272" s="128"/>
      <c r="U272" s="128"/>
      <c r="V272" s="128"/>
      <c r="W272" s="128"/>
      <c r="X272" s="128"/>
      <c r="Y272" s="128"/>
      <c r="Z272" s="128"/>
      <c r="AA272" s="128"/>
      <c r="AB272" s="128"/>
      <c r="AC272" s="128"/>
      <c r="AD272" s="128"/>
      <c r="AE272" s="128"/>
      <c r="AF272" s="128"/>
      <c r="AG272" s="128"/>
      <c r="AH272" s="128"/>
      <c r="AI272" s="128"/>
      <c r="AJ272" s="128"/>
      <c r="AK272" s="128"/>
      <c r="AL272" s="128"/>
      <c r="AM272" s="128"/>
      <c r="AN272" s="128"/>
    </row>
    <row r="273" spans="2:40" s="10" customFormat="1" x14ac:dyDescent="0.2">
      <c r="B273" s="128"/>
      <c r="C273" s="128"/>
      <c r="D273" s="128"/>
      <c r="E273" s="128"/>
      <c r="F273" s="161"/>
      <c r="G273" s="128"/>
      <c r="H273" s="128"/>
      <c r="I273" s="128"/>
      <c r="J273" s="128"/>
      <c r="K273" s="128"/>
      <c r="L273" s="128"/>
      <c r="M273" s="128"/>
      <c r="N273" s="128"/>
      <c r="O273" s="128"/>
      <c r="P273" s="128"/>
      <c r="Q273" s="128"/>
      <c r="R273" s="128"/>
      <c r="S273" s="128"/>
      <c r="T273" s="128"/>
      <c r="U273" s="128"/>
      <c r="V273" s="128"/>
      <c r="W273" s="128"/>
      <c r="X273" s="128"/>
      <c r="Y273" s="128"/>
      <c r="Z273" s="128"/>
      <c r="AA273" s="128"/>
      <c r="AB273" s="128"/>
      <c r="AC273" s="128"/>
      <c r="AD273" s="128"/>
      <c r="AE273" s="128"/>
      <c r="AF273" s="128"/>
      <c r="AG273" s="128"/>
      <c r="AH273" s="128"/>
      <c r="AI273" s="128"/>
      <c r="AJ273" s="128"/>
      <c r="AK273" s="128"/>
      <c r="AL273" s="128"/>
      <c r="AM273" s="128"/>
      <c r="AN273" s="128"/>
    </row>
    <row r="274" spans="2:40" s="10" customFormat="1" x14ac:dyDescent="0.2">
      <c r="B274" s="128"/>
      <c r="C274" s="128"/>
      <c r="D274" s="128"/>
      <c r="E274" s="128"/>
      <c r="F274" s="161"/>
      <c r="G274" s="128"/>
      <c r="H274" s="128"/>
      <c r="I274" s="128"/>
      <c r="J274" s="128"/>
      <c r="K274" s="128"/>
      <c r="L274" s="128"/>
      <c r="M274" s="128"/>
      <c r="N274" s="128"/>
      <c r="O274" s="128"/>
      <c r="P274" s="128"/>
      <c r="Q274" s="128"/>
      <c r="R274" s="128"/>
      <c r="S274" s="128"/>
      <c r="T274" s="128"/>
      <c r="U274" s="128"/>
      <c r="V274" s="128"/>
      <c r="W274" s="128"/>
      <c r="X274" s="128"/>
      <c r="Y274" s="128"/>
      <c r="Z274" s="128"/>
      <c r="AA274" s="128"/>
      <c r="AB274" s="128"/>
      <c r="AC274" s="128"/>
      <c r="AD274" s="128"/>
      <c r="AE274" s="128"/>
      <c r="AF274" s="128"/>
      <c r="AG274" s="128"/>
      <c r="AH274" s="128"/>
      <c r="AI274" s="128"/>
      <c r="AJ274" s="128"/>
      <c r="AK274" s="128"/>
      <c r="AL274" s="128"/>
      <c r="AM274" s="128"/>
      <c r="AN274" s="128"/>
    </row>
    <row r="275" spans="2:40" s="10" customFormat="1" x14ac:dyDescent="0.2">
      <c r="B275" s="128"/>
      <c r="C275" s="128"/>
      <c r="D275" s="128"/>
      <c r="E275" s="128"/>
      <c r="F275" s="161"/>
      <c r="G275" s="128"/>
      <c r="H275" s="128"/>
      <c r="I275" s="128"/>
      <c r="J275" s="128"/>
      <c r="K275" s="128"/>
      <c r="L275" s="128"/>
      <c r="M275" s="128"/>
      <c r="N275" s="128"/>
      <c r="O275" s="128"/>
      <c r="P275" s="128"/>
      <c r="Q275" s="128"/>
      <c r="R275" s="128"/>
      <c r="S275" s="128"/>
      <c r="T275" s="128"/>
      <c r="U275" s="128"/>
      <c r="V275" s="128"/>
      <c r="W275" s="128"/>
      <c r="X275" s="128"/>
      <c r="Y275" s="128"/>
      <c r="Z275" s="128"/>
      <c r="AA275" s="128"/>
      <c r="AB275" s="128"/>
      <c r="AC275" s="128"/>
      <c r="AD275" s="128"/>
      <c r="AE275" s="128"/>
      <c r="AF275" s="128"/>
      <c r="AG275" s="128"/>
      <c r="AH275" s="128"/>
      <c r="AI275" s="128"/>
      <c r="AJ275" s="128"/>
      <c r="AK275" s="128"/>
      <c r="AL275" s="128"/>
      <c r="AM275" s="128"/>
      <c r="AN275" s="128"/>
    </row>
    <row r="276" spans="2:40" s="10" customFormat="1" x14ac:dyDescent="0.2">
      <c r="B276" s="128"/>
      <c r="C276" s="128"/>
      <c r="D276" s="128"/>
      <c r="E276" s="128"/>
      <c r="F276" s="161"/>
      <c r="G276" s="128"/>
      <c r="H276" s="128"/>
      <c r="I276" s="128"/>
      <c r="J276" s="128"/>
      <c r="K276" s="128"/>
      <c r="L276" s="128"/>
      <c r="M276" s="128"/>
      <c r="N276" s="128"/>
      <c r="O276" s="128"/>
      <c r="P276" s="128"/>
      <c r="Q276" s="128"/>
      <c r="R276" s="128"/>
      <c r="S276" s="128"/>
      <c r="T276" s="128"/>
      <c r="U276" s="128"/>
      <c r="V276" s="128"/>
      <c r="W276" s="128"/>
      <c r="X276" s="128"/>
      <c r="Y276" s="128"/>
      <c r="Z276" s="128"/>
      <c r="AA276" s="128"/>
      <c r="AB276" s="128"/>
      <c r="AC276" s="128"/>
      <c r="AD276" s="128"/>
      <c r="AE276" s="128"/>
      <c r="AF276" s="128"/>
      <c r="AG276" s="128"/>
      <c r="AH276" s="128"/>
      <c r="AI276" s="128"/>
      <c r="AJ276" s="128"/>
      <c r="AK276" s="128"/>
      <c r="AL276" s="128"/>
      <c r="AM276" s="128"/>
      <c r="AN276" s="128"/>
    </row>
    <row r="277" spans="2:40" s="10" customFormat="1" x14ac:dyDescent="0.2">
      <c r="B277" s="128"/>
      <c r="C277" s="128"/>
      <c r="D277" s="128"/>
      <c r="E277" s="128"/>
      <c r="F277" s="161"/>
      <c r="G277" s="128"/>
      <c r="H277" s="128"/>
      <c r="I277" s="128"/>
      <c r="J277" s="128"/>
      <c r="K277" s="128"/>
      <c r="L277" s="128"/>
      <c r="M277" s="128"/>
      <c r="N277" s="128"/>
      <c r="O277" s="128"/>
      <c r="P277" s="128"/>
      <c r="Q277" s="128"/>
      <c r="R277" s="128"/>
      <c r="S277" s="128"/>
      <c r="T277" s="128"/>
      <c r="U277" s="128"/>
      <c r="V277" s="128"/>
      <c r="W277" s="128"/>
      <c r="X277" s="128"/>
      <c r="Y277" s="128"/>
      <c r="Z277" s="128"/>
      <c r="AA277" s="128"/>
      <c r="AB277" s="128"/>
      <c r="AC277" s="128"/>
      <c r="AD277" s="128"/>
      <c r="AE277" s="128"/>
      <c r="AF277" s="128"/>
      <c r="AG277" s="128"/>
      <c r="AH277" s="128"/>
      <c r="AI277" s="128"/>
      <c r="AJ277" s="128"/>
      <c r="AK277" s="128"/>
      <c r="AL277" s="128"/>
      <c r="AM277" s="128"/>
      <c r="AN277" s="128"/>
    </row>
    <row r="278" spans="2:40" s="10" customFormat="1" x14ac:dyDescent="0.2">
      <c r="B278" s="128"/>
      <c r="C278" s="128"/>
      <c r="D278" s="128"/>
      <c r="E278" s="128"/>
      <c r="F278" s="161"/>
      <c r="G278" s="128"/>
      <c r="H278" s="128"/>
      <c r="I278" s="128"/>
      <c r="J278" s="128"/>
      <c r="K278" s="128"/>
      <c r="L278" s="128"/>
      <c r="M278" s="128"/>
      <c r="N278" s="128"/>
      <c r="O278" s="128"/>
      <c r="P278" s="128"/>
      <c r="Q278" s="128"/>
      <c r="R278" s="128"/>
      <c r="S278" s="128"/>
      <c r="T278" s="128"/>
      <c r="U278" s="128"/>
      <c r="V278" s="128"/>
      <c r="W278" s="128"/>
      <c r="X278" s="128"/>
      <c r="Y278" s="128"/>
      <c r="Z278" s="128"/>
      <c r="AA278" s="128"/>
      <c r="AB278" s="128"/>
      <c r="AC278" s="128"/>
      <c r="AD278" s="128"/>
      <c r="AE278" s="128"/>
      <c r="AF278" s="128"/>
      <c r="AG278" s="128"/>
      <c r="AH278" s="128"/>
      <c r="AI278" s="128"/>
      <c r="AJ278" s="128"/>
      <c r="AK278" s="128"/>
      <c r="AL278" s="128"/>
      <c r="AM278" s="128"/>
      <c r="AN278" s="128"/>
    </row>
    <row r="279" spans="2:40" s="10" customFormat="1" x14ac:dyDescent="0.2">
      <c r="B279" s="128"/>
      <c r="C279" s="128"/>
      <c r="D279" s="128"/>
      <c r="E279" s="128"/>
      <c r="F279" s="161"/>
      <c r="G279" s="128"/>
      <c r="H279" s="128"/>
      <c r="I279" s="128"/>
      <c r="J279" s="128"/>
      <c r="K279" s="128"/>
      <c r="L279" s="128"/>
      <c r="M279" s="128"/>
      <c r="N279" s="128"/>
      <c r="O279" s="128"/>
      <c r="P279" s="128"/>
      <c r="Q279" s="128"/>
      <c r="R279" s="128"/>
      <c r="S279" s="128"/>
      <c r="T279" s="128"/>
      <c r="U279" s="128"/>
      <c r="V279" s="128"/>
      <c r="W279" s="128"/>
      <c r="X279" s="128"/>
      <c r="Y279" s="128"/>
      <c r="Z279" s="128"/>
      <c r="AA279" s="128"/>
      <c r="AB279" s="128"/>
      <c r="AC279" s="128"/>
      <c r="AD279" s="128"/>
      <c r="AE279" s="128"/>
      <c r="AF279" s="128"/>
      <c r="AG279" s="128"/>
      <c r="AH279" s="128"/>
      <c r="AI279" s="128"/>
      <c r="AJ279" s="128"/>
      <c r="AK279" s="128"/>
      <c r="AL279" s="128"/>
      <c r="AM279" s="128"/>
      <c r="AN279" s="128"/>
    </row>
    <row r="280" spans="2:40" s="10" customFormat="1" x14ac:dyDescent="0.2">
      <c r="B280" s="128"/>
      <c r="C280" s="128"/>
      <c r="D280" s="128"/>
      <c r="E280" s="128"/>
      <c r="F280" s="161"/>
      <c r="G280" s="128"/>
      <c r="H280" s="128"/>
      <c r="I280" s="128"/>
      <c r="J280" s="128"/>
      <c r="K280" s="128"/>
      <c r="L280" s="128"/>
      <c r="M280" s="128"/>
      <c r="N280" s="128"/>
      <c r="O280" s="128"/>
      <c r="P280" s="128"/>
      <c r="Q280" s="128"/>
      <c r="R280" s="128"/>
      <c r="S280" s="128"/>
      <c r="T280" s="128"/>
      <c r="U280" s="128"/>
      <c r="V280" s="128"/>
      <c r="W280" s="128"/>
      <c r="X280" s="128"/>
      <c r="Y280" s="128"/>
      <c r="Z280" s="128"/>
      <c r="AA280" s="128"/>
      <c r="AB280" s="128"/>
      <c r="AC280" s="128"/>
      <c r="AD280" s="128"/>
      <c r="AE280" s="128"/>
      <c r="AF280" s="128"/>
      <c r="AG280" s="128"/>
      <c r="AH280" s="128"/>
      <c r="AI280" s="128"/>
      <c r="AJ280" s="128"/>
      <c r="AK280" s="128"/>
      <c r="AL280" s="128"/>
      <c r="AM280" s="128"/>
      <c r="AN280" s="128"/>
    </row>
    <row r="281" spans="2:40" s="10" customFormat="1" x14ac:dyDescent="0.2">
      <c r="B281" s="128"/>
      <c r="C281" s="128"/>
      <c r="D281" s="128"/>
      <c r="E281" s="128"/>
      <c r="F281" s="161"/>
      <c r="G281" s="128"/>
      <c r="H281" s="128"/>
      <c r="I281" s="128"/>
      <c r="J281" s="128"/>
      <c r="K281" s="128"/>
      <c r="L281" s="128"/>
      <c r="M281" s="128"/>
      <c r="N281" s="128"/>
      <c r="O281" s="128"/>
      <c r="P281" s="128"/>
      <c r="Q281" s="128"/>
      <c r="R281" s="128"/>
      <c r="S281" s="128"/>
      <c r="T281" s="128"/>
      <c r="U281" s="128"/>
      <c r="V281" s="128"/>
      <c r="W281" s="128"/>
      <c r="X281" s="128"/>
      <c r="Y281" s="128"/>
      <c r="Z281" s="128"/>
      <c r="AA281" s="128"/>
      <c r="AB281" s="128"/>
      <c r="AC281" s="128"/>
      <c r="AD281" s="128"/>
      <c r="AE281" s="128"/>
      <c r="AF281" s="128"/>
      <c r="AG281" s="128"/>
      <c r="AH281" s="128"/>
      <c r="AI281" s="128"/>
      <c r="AJ281" s="128"/>
      <c r="AK281" s="128"/>
      <c r="AL281" s="128"/>
      <c r="AM281" s="128"/>
      <c r="AN281" s="128"/>
    </row>
    <row r="282" spans="2:40" s="10" customFormat="1" x14ac:dyDescent="0.2">
      <c r="B282" s="128"/>
      <c r="C282" s="128"/>
      <c r="D282" s="128"/>
      <c r="E282" s="128"/>
      <c r="F282" s="161"/>
      <c r="G282" s="128"/>
      <c r="H282" s="128"/>
      <c r="I282" s="128"/>
      <c r="J282" s="128"/>
      <c r="K282" s="128"/>
      <c r="L282" s="128"/>
      <c r="M282" s="128"/>
      <c r="N282" s="128"/>
      <c r="O282" s="128"/>
      <c r="P282" s="128"/>
      <c r="Q282" s="128"/>
      <c r="R282" s="128"/>
      <c r="S282" s="128"/>
      <c r="T282" s="128"/>
      <c r="U282" s="128"/>
      <c r="V282" s="128"/>
      <c r="W282" s="128"/>
      <c r="X282" s="128"/>
      <c r="Y282" s="128"/>
      <c r="Z282" s="128"/>
      <c r="AA282" s="128"/>
      <c r="AB282" s="128"/>
      <c r="AC282" s="128"/>
      <c r="AD282" s="128"/>
      <c r="AE282" s="128"/>
      <c r="AF282" s="128"/>
      <c r="AG282" s="128"/>
      <c r="AH282" s="128"/>
      <c r="AI282" s="128"/>
      <c r="AJ282" s="128"/>
      <c r="AK282" s="128"/>
      <c r="AL282" s="128"/>
      <c r="AM282" s="128"/>
      <c r="AN282" s="128"/>
    </row>
    <row r="283" spans="2:40" s="10" customFormat="1" x14ac:dyDescent="0.2">
      <c r="B283" s="128"/>
      <c r="C283" s="128"/>
      <c r="D283" s="128"/>
      <c r="E283" s="128"/>
      <c r="F283" s="161"/>
      <c r="G283" s="128"/>
      <c r="H283" s="128"/>
      <c r="I283" s="128"/>
      <c r="J283" s="128"/>
      <c r="K283" s="128"/>
      <c r="L283" s="128"/>
      <c r="M283" s="128"/>
      <c r="N283" s="128"/>
      <c r="O283" s="128"/>
      <c r="P283" s="128"/>
      <c r="Q283" s="128"/>
      <c r="R283" s="128"/>
      <c r="S283" s="128"/>
      <c r="T283" s="128"/>
      <c r="U283" s="128"/>
      <c r="V283" s="128"/>
      <c r="W283" s="128"/>
      <c r="X283" s="128"/>
      <c r="Y283" s="128"/>
      <c r="Z283" s="128"/>
      <c r="AA283" s="128"/>
      <c r="AB283" s="128"/>
      <c r="AC283" s="128"/>
      <c r="AD283" s="128"/>
      <c r="AE283" s="128"/>
      <c r="AF283" s="128"/>
      <c r="AG283" s="128"/>
      <c r="AH283" s="128"/>
      <c r="AI283" s="128"/>
      <c r="AJ283" s="128"/>
      <c r="AK283" s="128"/>
      <c r="AL283" s="128"/>
      <c r="AM283" s="128"/>
      <c r="AN283" s="128"/>
    </row>
    <row r="284" spans="2:40" s="10" customFormat="1" x14ac:dyDescent="0.2">
      <c r="B284" s="128"/>
      <c r="C284" s="128"/>
      <c r="D284" s="128"/>
      <c r="E284" s="128"/>
      <c r="F284" s="161"/>
      <c r="G284" s="128"/>
      <c r="H284" s="128"/>
      <c r="I284" s="128"/>
      <c r="J284" s="128"/>
      <c r="K284" s="128"/>
      <c r="L284" s="128"/>
      <c r="M284" s="128"/>
      <c r="N284" s="128"/>
      <c r="O284" s="128"/>
      <c r="P284" s="128"/>
      <c r="Q284" s="128"/>
      <c r="R284" s="128"/>
      <c r="S284" s="128"/>
      <c r="T284" s="128"/>
      <c r="U284" s="128"/>
      <c r="V284" s="128"/>
      <c r="W284" s="128"/>
      <c r="X284" s="128"/>
      <c r="Y284" s="128"/>
      <c r="Z284" s="128"/>
      <c r="AA284" s="128"/>
      <c r="AB284" s="128"/>
      <c r="AC284" s="128"/>
      <c r="AD284" s="128"/>
      <c r="AE284" s="128"/>
      <c r="AF284" s="128"/>
      <c r="AG284" s="128"/>
      <c r="AH284" s="128"/>
      <c r="AI284" s="128"/>
      <c r="AJ284" s="128"/>
      <c r="AK284" s="128"/>
      <c r="AL284" s="128"/>
      <c r="AM284" s="128"/>
      <c r="AN284" s="128"/>
    </row>
    <row r="285" spans="2:40" s="10" customFormat="1" x14ac:dyDescent="0.2">
      <c r="B285" s="128"/>
      <c r="C285" s="128"/>
      <c r="D285" s="128"/>
      <c r="E285" s="128"/>
      <c r="F285" s="161"/>
      <c r="G285" s="128"/>
      <c r="H285" s="128"/>
      <c r="I285" s="128"/>
      <c r="J285" s="128"/>
      <c r="K285" s="128"/>
      <c r="L285" s="128"/>
      <c r="M285" s="128"/>
      <c r="N285" s="128"/>
      <c r="O285" s="128"/>
      <c r="P285" s="128"/>
      <c r="Q285" s="128"/>
      <c r="R285" s="128"/>
      <c r="S285" s="128"/>
      <c r="T285" s="128"/>
      <c r="U285" s="128"/>
      <c r="V285" s="128"/>
      <c r="W285" s="128"/>
      <c r="X285" s="128"/>
      <c r="Y285" s="128"/>
      <c r="Z285" s="128"/>
      <c r="AA285" s="128"/>
      <c r="AB285" s="128"/>
      <c r="AC285" s="128"/>
      <c r="AD285" s="128"/>
      <c r="AE285" s="128"/>
      <c r="AF285" s="128"/>
      <c r="AG285" s="128"/>
      <c r="AH285" s="128"/>
      <c r="AI285" s="128"/>
      <c r="AJ285" s="128"/>
      <c r="AK285" s="128"/>
      <c r="AL285" s="128"/>
      <c r="AM285" s="128"/>
      <c r="AN285" s="128"/>
    </row>
    <row r="286" spans="2:40" s="10" customFormat="1" x14ac:dyDescent="0.2">
      <c r="B286" s="128"/>
      <c r="C286" s="128"/>
      <c r="D286" s="128"/>
      <c r="E286" s="128"/>
      <c r="F286" s="161"/>
      <c r="G286" s="128"/>
      <c r="H286" s="128"/>
      <c r="I286" s="128"/>
      <c r="J286" s="128"/>
      <c r="K286" s="128"/>
      <c r="L286" s="128"/>
      <c r="M286" s="128"/>
      <c r="N286" s="128"/>
      <c r="O286" s="128"/>
      <c r="P286" s="128"/>
      <c r="Q286" s="128"/>
      <c r="R286" s="128"/>
      <c r="S286" s="128"/>
      <c r="T286" s="128"/>
      <c r="U286" s="128"/>
      <c r="V286" s="128"/>
      <c r="W286" s="128"/>
      <c r="X286" s="128"/>
      <c r="Y286" s="128"/>
      <c r="Z286" s="128"/>
      <c r="AA286" s="128"/>
      <c r="AB286" s="128"/>
      <c r="AC286" s="128"/>
      <c r="AD286" s="128"/>
      <c r="AE286" s="128"/>
      <c r="AF286" s="128"/>
      <c r="AG286" s="128"/>
      <c r="AH286" s="128"/>
      <c r="AI286" s="128"/>
      <c r="AJ286" s="128"/>
      <c r="AK286" s="128"/>
      <c r="AL286" s="128"/>
      <c r="AM286" s="128"/>
      <c r="AN286" s="128"/>
    </row>
    <row r="287" spans="2:40" s="10" customFormat="1" x14ac:dyDescent="0.2">
      <c r="B287" s="128"/>
      <c r="C287" s="128"/>
      <c r="D287" s="128"/>
      <c r="E287" s="128"/>
      <c r="F287" s="161"/>
      <c r="G287" s="128"/>
      <c r="H287" s="128"/>
      <c r="I287" s="128"/>
      <c r="J287" s="128"/>
      <c r="K287" s="128"/>
      <c r="L287" s="128"/>
      <c r="M287" s="128"/>
      <c r="N287" s="128"/>
      <c r="O287" s="128"/>
      <c r="P287" s="128"/>
      <c r="Q287" s="128"/>
      <c r="R287" s="128"/>
      <c r="S287" s="128"/>
      <c r="T287" s="128"/>
      <c r="U287" s="128"/>
      <c r="V287" s="128"/>
      <c r="W287" s="128"/>
      <c r="X287" s="128"/>
      <c r="Y287" s="128"/>
      <c r="Z287" s="128"/>
      <c r="AA287" s="128"/>
      <c r="AB287" s="128"/>
      <c r="AC287" s="128"/>
      <c r="AD287" s="128"/>
      <c r="AE287" s="128"/>
      <c r="AF287" s="128"/>
      <c r="AG287" s="128"/>
      <c r="AH287" s="128"/>
      <c r="AI287" s="128"/>
      <c r="AJ287" s="128"/>
      <c r="AK287" s="128"/>
      <c r="AL287" s="128"/>
      <c r="AM287" s="128"/>
      <c r="AN287" s="128"/>
    </row>
    <row r="288" spans="2:40" s="10" customFormat="1" x14ac:dyDescent="0.2">
      <c r="B288" s="128"/>
      <c r="C288" s="128"/>
      <c r="D288" s="128"/>
      <c r="E288" s="128"/>
      <c r="F288" s="161"/>
      <c r="G288" s="128"/>
      <c r="H288" s="128"/>
      <c r="I288" s="128"/>
      <c r="J288" s="128"/>
      <c r="K288" s="128"/>
      <c r="L288" s="128"/>
      <c r="M288" s="128"/>
      <c r="N288" s="128"/>
      <c r="O288" s="128"/>
      <c r="P288" s="128"/>
      <c r="Q288" s="128"/>
      <c r="R288" s="128"/>
      <c r="S288" s="128"/>
      <c r="T288" s="128"/>
      <c r="U288" s="128"/>
      <c r="V288" s="128"/>
      <c r="W288" s="128"/>
      <c r="X288" s="128"/>
      <c r="Y288" s="128"/>
      <c r="Z288" s="128"/>
      <c r="AA288" s="128"/>
      <c r="AB288" s="128"/>
      <c r="AC288" s="128"/>
      <c r="AD288" s="128"/>
      <c r="AE288" s="128"/>
      <c r="AF288" s="128"/>
      <c r="AG288" s="128"/>
      <c r="AH288" s="128"/>
      <c r="AI288" s="128"/>
      <c r="AJ288" s="128"/>
      <c r="AK288" s="128"/>
      <c r="AL288" s="128"/>
      <c r="AM288" s="128"/>
      <c r="AN288" s="128"/>
    </row>
    <row r="289" spans="2:40" s="10" customFormat="1" x14ac:dyDescent="0.2">
      <c r="B289" s="128"/>
      <c r="C289" s="128"/>
      <c r="D289" s="128"/>
      <c r="E289" s="128"/>
      <c r="F289" s="161"/>
      <c r="G289" s="128"/>
      <c r="H289" s="128"/>
      <c r="I289" s="128"/>
      <c r="J289" s="128"/>
      <c r="K289" s="128"/>
      <c r="L289" s="128"/>
      <c r="M289" s="128"/>
      <c r="N289" s="128"/>
      <c r="O289" s="128"/>
      <c r="P289" s="128"/>
      <c r="Q289" s="128"/>
      <c r="R289" s="128"/>
      <c r="S289" s="128"/>
      <c r="T289" s="128"/>
      <c r="U289" s="128"/>
      <c r="V289" s="128"/>
      <c r="W289" s="128"/>
      <c r="X289" s="128"/>
      <c r="Y289" s="128"/>
      <c r="Z289" s="128"/>
      <c r="AA289" s="128"/>
      <c r="AB289" s="128"/>
      <c r="AC289" s="128"/>
      <c r="AD289" s="128"/>
      <c r="AE289" s="128"/>
      <c r="AF289" s="128"/>
      <c r="AG289" s="128"/>
      <c r="AH289" s="128"/>
      <c r="AI289" s="128"/>
      <c r="AJ289" s="128"/>
      <c r="AK289" s="128"/>
      <c r="AL289" s="128"/>
      <c r="AM289" s="128"/>
      <c r="AN289" s="128"/>
    </row>
    <row r="290" spans="2:40" s="10" customFormat="1" x14ac:dyDescent="0.2">
      <c r="B290" s="128"/>
      <c r="C290" s="128"/>
      <c r="D290" s="128"/>
      <c r="E290" s="128"/>
      <c r="F290" s="161"/>
      <c r="G290" s="128"/>
      <c r="H290" s="128"/>
      <c r="I290" s="128"/>
      <c r="J290" s="128"/>
      <c r="K290" s="128"/>
      <c r="L290" s="128"/>
      <c r="M290" s="128"/>
      <c r="N290" s="128"/>
      <c r="O290" s="128"/>
      <c r="P290" s="128"/>
      <c r="Q290" s="128"/>
      <c r="R290" s="128"/>
      <c r="S290" s="128"/>
      <c r="T290" s="128"/>
      <c r="U290" s="128"/>
      <c r="V290" s="128"/>
      <c r="W290" s="128"/>
      <c r="X290" s="128"/>
      <c r="Y290" s="128"/>
      <c r="Z290" s="128"/>
      <c r="AA290" s="128"/>
      <c r="AB290" s="128"/>
      <c r="AC290" s="128"/>
      <c r="AD290" s="128"/>
      <c r="AE290" s="128"/>
      <c r="AF290" s="128"/>
      <c r="AG290" s="128"/>
      <c r="AH290" s="128"/>
      <c r="AI290" s="128"/>
      <c r="AJ290" s="128"/>
      <c r="AK290" s="128"/>
      <c r="AL290" s="128"/>
      <c r="AM290" s="128"/>
      <c r="AN290" s="128"/>
    </row>
    <row r="291" spans="2:40" s="10" customFormat="1" x14ac:dyDescent="0.2">
      <c r="B291" s="128"/>
      <c r="C291" s="128"/>
      <c r="D291" s="128"/>
      <c r="E291" s="128"/>
      <c r="F291" s="161"/>
      <c r="G291" s="128"/>
      <c r="H291" s="128"/>
      <c r="I291" s="128"/>
      <c r="J291" s="128"/>
      <c r="K291" s="128"/>
      <c r="L291" s="128"/>
      <c r="M291" s="128"/>
      <c r="N291" s="128"/>
      <c r="O291" s="128"/>
      <c r="P291" s="128"/>
      <c r="Q291" s="128"/>
      <c r="R291" s="128"/>
      <c r="S291" s="128"/>
      <c r="T291" s="128"/>
      <c r="U291" s="128"/>
      <c r="V291" s="128"/>
      <c r="W291" s="128"/>
      <c r="X291" s="128"/>
      <c r="Y291" s="128"/>
      <c r="Z291" s="128"/>
      <c r="AA291" s="128"/>
      <c r="AB291" s="128"/>
      <c r="AC291" s="128"/>
      <c r="AD291" s="128"/>
      <c r="AE291" s="128"/>
      <c r="AF291" s="128"/>
      <c r="AG291" s="128"/>
      <c r="AH291" s="128"/>
      <c r="AI291" s="128"/>
      <c r="AJ291" s="128"/>
      <c r="AK291" s="128"/>
      <c r="AL291" s="128"/>
      <c r="AM291" s="128"/>
      <c r="AN291" s="128"/>
    </row>
    <row r="292" spans="2:40" s="10" customFormat="1" x14ac:dyDescent="0.2">
      <c r="B292" s="128"/>
      <c r="C292" s="128"/>
      <c r="D292" s="128"/>
      <c r="E292" s="128"/>
      <c r="F292" s="161"/>
      <c r="G292" s="128"/>
      <c r="H292" s="128"/>
      <c r="I292" s="128"/>
      <c r="J292" s="128"/>
      <c r="K292" s="128"/>
      <c r="L292" s="128"/>
      <c r="M292" s="128"/>
      <c r="N292" s="128"/>
      <c r="O292" s="128"/>
      <c r="P292" s="128"/>
      <c r="Q292" s="128"/>
      <c r="R292" s="128"/>
      <c r="S292" s="128"/>
      <c r="T292" s="128"/>
      <c r="U292" s="128"/>
      <c r="V292" s="128"/>
      <c r="W292" s="128"/>
      <c r="X292" s="128"/>
      <c r="Y292" s="128"/>
      <c r="Z292" s="128"/>
      <c r="AA292" s="128"/>
      <c r="AB292" s="128"/>
      <c r="AC292" s="128"/>
      <c r="AD292" s="128"/>
      <c r="AE292" s="128"/>
      <c r="AF292" s="128"/>
      <c r="AG292" s="128"/>
      <c r="AH292" s="128"/>
      <c r="AI292" s="128"/>
      <c r="AJ292" s="128"/>
      <c r="AK292" s="128"/>
      <c r="AL292" s="128"/>
      <c r="AM292" s="128"/>
      <c r="AN292" s="128"/>
    </row>
    <row r="293" spans="2:40" s="10" customFormat="1" x14ac:dyDescent="0.2">
      <c r="B293" s="128"/>
      <c r="C293" s="128"/>
      <c r="D293" s="128"/>
      <c r="E293" s="128"/>
      <c r="F293" s="161"/>
      <c r="G293" s="128"/>
      <c r="H293" s="128"/>
      <c r="I293" s="128"/>
      <c r="J293" s="128"/>
      <c r="K293" s="128"/>
      <c r="L293" s="128"/>
      <c r="M293" s="128"/>
      <c r="N293" s="128"/>
      <c r="O293" s="128"/>
      <c r="P293" s="128"/>
      <c r="Q293" s="128"/>
      <c r="R293" s="128"/>
      <c r="S293" s="128"/>
      <c r="T293" s="128"/>
      <c r="U293" s="128"/>
      <c r="V293" s="128"/>
      <c r="W293" s="128"/>
      <c r="X293" s="128"/>
      <c r="Y293" s="128"/>
      <c r="Z293" s="128"/>
      <c r="AA293" s="128"/>
      <c r="AB293" s="128"/>
      <c r="AC293" s="128"/>
      <c r="AD293" s="128"/>
      <c r="AE293" s="128"/>
      <c r="AF293" s="128"/>
      <c r="AG293" s="128"/>
      <c r="AH293" s="128"/>
      <c r="AI293" s="128"/>
      <c r="AJ293" s="128"/>
      <c r="AK293" s="128"/>
      <c r="AL293" s="128"/>
      <c r="AM293" s="128"/>
      <c r="AN293" s="128"/>
    </row>
    <row r="294" spans="2:40" s="10" customFormat="1" x14ac:dyDescent="0.2">
      <c r="B294" s="128"/>
      <c r="C294" s="128"/>
      <c r="D294" s="128"/>
      <c r="E294" s="128"/>
      <c r="F294" s="161"/>
      <c r="G294" s="128"/>
      <c r="H294" s="128"/>
      <c r="I294" s="128"/>
      <c r="J294" s="128"/>
      <c r="K294" s="128"/>
      <c r="L294" s="128"/>
      <c r="M294" s="128"/>
      <c r="N294" s="128"/>
      <c r="O294" s="128"/>
      <c r="P294" s="128"/>
      <c r="Q294" s="128"/>
      <c r="R294" s="128"/>
      <c r="S294" s="128"/>
      <c r="T294" s="128"/>
      <c r="U294" s="128"/>
      <c r="V294" s="128"/>
      <c r="W294" s="128"/>
      <c r="X294" s="128"/>
      <c r="Y294" s="128"/>
      <c r="Z294" s="128"/>
      <c r="AA294" s="128"/>
      <c r="AB294" s="128"/>
      <c r="AC294" s="128"/>
      <c r="AD294" s="128"/>
      <c r="AE294" s="128"/>
      <c r="AF294" s="128"/>
      <c r="AG294" s="128"/>
      <c r="AH294" s="128"/>
      <c r="AI294" s="128"/>
      <c r="AJ294" s="128"/>
      <c r="AK294" s="128"/>
      <c r="AL294" s="128"/>
      <c r="AM294" s="128"/>
      <c r="AN294" s="128"/>
    </row>
    <row r="295" spans="2:40" s="10" customFormat="1" x14ac:dyDescent="0.2">
      <c r="B295" s="128"/>
      <c r="C295" s="128"/>
      <c r="D295" s="128"/>
      <c r="E295" s="128"/>
      <c r="F295" s="161"/>
      <c r="G295" s="128"/>
      <c r="H295" s="128"/>
      <c r="I295" s="128"/>
      <c r="J295" s="128"/>
      <c r="K295" s="128"/>
      <c r="L295" s="128"/>
      <c r="M295" s="128"/>
      <c r="N295" s="128"/>
      <c r="O295" s="128"/>
      <c r="P295" s="128"/>
      <c r="Q295" s="128"/>
      <c r="R295" s="128"/>
      <c r="S295" s="128"/>
      <c r="T295" s="128"/>
      <c r="U295" s="128"/>
      <c r="V295" s="128"/>
      <c r="W295" s="128"/>
      <c r="X295" s="128"/>
      <c r="Y295" s="128"/>
      <c r="Z295" s="128"/>
      <c r="AA295" s="128"/>
      <c r="AB295" s="128"/>
      <c r="AC295" s="128"/>
      <c r="AD295" s="128"/>
      <c r="AE295" s="128"/>
      <c r="AF295" s="128"/>
      <c r="AG295" s="128"/>
      <c r="AH295" s="128"/>
      <c r="AI295" s="128"/>
      <c r="AJ295" s="128"/>
      <c r="AK295" s="128"/>
      <c r="AL295" s="128"/>
      <c r="AM295" s="128"/>
      <c r="AN295" s="128"/>
    </row>
    <row r="296" spans="2:40" s="10" customFormat="1" x14ac:dyDescent="0.2">
      <c r="B296" s="128"/>
      <c r="C296" s="128"/>
      <c r="D296" s="128"/>
      <c r="E296" s="128"/>
      <c r="F296" s="161"/>
      <c r="G296" s="128"/>
      <c r="H296" s="128"/>
      <c r="I296" s="128"/>
      <c r="J296" s="128"/>
      <c r="K296" s="128"/>
      <c r="L296" s="128"/>
      <c r="M296" s="128"/>
      <c r="N296" s="128"/>
      <c r="O296" s="128"/>
      <c r="P296" s="128"/>
      <c r="Q296" s="128"/>
      <c r="R296" s="128"/>
      <c r="S296" s="128"/>
      <c r="T296" s="128"/>
      <c r="U296" s="128"/>
      <c r="V296" s="128"/>
      <c r="W296" s="128"/>
      <c r="X296" s="128"/>
      <c r="Y296" s="128"/>
      <c r="Z296" s="128"/>
      <c r="AA296" s="128"/>
      <c r="AB296" s="128"/>
      <c r="AC296" s="128"/>
      <c r="AD296" s="128"/>
      <c r="AE296" s="128"/>
      <c r="AF296" s="128"/>
      <c r="AG296" s="128"/>
      <c r="AH296" s="128"/>
      <c r="AI296" s="128"/>
      <c r="AJ296" s="128"/>
      <c r="AK296" s="128"/>
      <c r="AL296" s="128"/>
      <c r="AM296" s="128"/>
      <c r="AN296" s="128"/>
    </row>
    <row r="297" spans="2:40" s="10" customFormat="1" x14ac:dyDescent="0.2">
      <c r="B297" s="128"/>
      <c r="C297" s="128"/>
      <c r="D297" s="128"/>
      <c r="E297" s="128"/>
      <c r="F297" s="161"/>
      <c r="G297" s="128"/>
      <c r="H297" s="128"/>
      <c r="I297" s="128"/>
      <c r="J297" s="128"/>
      <c r="K297" s="128"/>
      <c r="L297" s="128"/>
      <c r="M297" s="128"/>
      <c r="N297" s="128"/>
      <c r="O297" s="128"/>
      <c r="P297" s="128"/>
      <c r="Q297" s="128"/>
      <c r="R297" s="128"/>
      <c r="S297" s="128"/>
      <c r="T297" s="128"/>
      <c r="U297" s="128"/>
      <c r="V297" s="128"/>
      <c r="W297" s="128"/>
      <c r="X297" s="128"/>
      <c r="Y297" s="128"/>
      <c r="Z297" s="128"/>
      <c r="AA297" s="128"/>
      <c r="AB297" s="128"/>
      <c r="AC297" s="128"/>
      <c r="AD297" s="128"/>
      <c r="AE297" s="128"/>
      <c r="AF297" s="128"/>
      <c r="AG297" s="128"/>
      <c r="AH297" s="128"/>
      <c r="AI297" s="128"/>
      <c r="AJ297" s="128"/>
      <c r="AK297" s="128"/>
      <c r="AL297" s="128"/>
      <c r="AM297" s="128"/>
      <c r="AN297" s="128"/>
    </row>
    <row r="298" spans="2:40" s="10" customFormat="1" x14ac:dyDescent="0.2">
      <c r="B298" s="128"/>
      <c r="C298" s="128"/>
      <c r="D298" s="128"/>
      <c r="E298" s="128"/>
      <c r="F298" s="161"/>
      <c r="G298" s="128"/>
      <c r="H298" s="128"/>
      <c r="I298" s="128"/>
      <c r="J298" s="128"/>
      <c r="K298" s="128"/>
      <c r="L298" s="128"/>
      <c r="M298" s="128"/>
      <c r="N298" s="128"/>
      <c r="O298" s="128"/>
      <c r="P298" s="128"/>
      <c r="Q298" s="128"/>
      <c r="R298" s="128"/>
      <c r="S298" s="128"/>
      <c r="T298" s="128"/>
      <c r="U298" s="128"/>
      <c r="V298" s="128"/>
      <c r="W298" s="128"/>
      <c r="X298" s="128"/>
      <c r="Y298" s="128"/>
      <c r="Z298" s="128"/>
      <c r="AA298" s="128"/>
      <c r="AB298" s="128"/>
      <c r="AC298" s="128"/>
      <c r="AD298" s="128"/>
      <c r="AE298" s="128"/>
      <c r="AF298" s="128"/>
      <c r="AG298" s="128"/>
      <c r="AH298" s="128"/>
      <c r="AI298" s="128"/>
      <c r="AJ298" s="128"/>
      <c r="AK298" s="128"/>
      <c r="AL298" s="128"/>
      <c r="AM298" s="128"/>
      <c r="AN298" s="128"/>
    </row>
    <row r="299" spans="2:40" s="10" customFormat="1" x14ac:dyDescent="0.2">
      <c r="B299" s="128"/>
      <c r="C299" s="128"/>
      <c r="D299" s="128"/>
      <c r="E299" s="128"/>
      <c r="F299" s="161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  <c r="Z299" s="128"/>
      <c r="AA299" s="128"/>
      <c r="AB299" s="128"/>
      <c r="AC299" s="128"/>
      <c r="AD299" s="128"/>
      <c r="AE299" s="128"/>
      <c r="AF299" s="128"/>
      <c r="AG299" s="128"/>
      <c r="AH299" s="128"/>
      <c r="AI299" s="128"/>
      <c r="AJ299" s="128"/>
      <c r="AK299" s="128"/>
      <c r="AL299" s="128"/>
      <c r="AM299" s="128"/>
      <c r="AN299" s="128"/>
    </row>
    <row r="300" spans="2:40" s="10" customFormat="1" x14ac:dyDescent="0.2">
      <c r="B300" s="128"/>
      <c r="C300" s="128"/>
      <c r="D300" s="128"/>
      <c r="E300" s="128"/>
      <c r="F300" s="161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  <c r="Z300" s="128"/>
      <c r="AA300" s="128"/>
      <c r="AB300" s="128"/>
      <c r="AC300" s="128"/>
      <c r="AD300" s="128"/>
      <c r="AE300" s="128"/>
      <c r="AF300" s="128"/>
      <c r="AG300" s="128"/>
      <c r="AH300" s="128"/>
      <c r="AI300" s="128"/>
      <c r="AJ300" s="128"/>
      <c r="AK300" s="128"/>
      <c r="AL300" s="128"/>
      <c r="AM300" s="128"/>
      <c r="AN300" s="128"/>
    </row>
    <row r="301" spans="2:40" s="10" customFormat="1" x14ac:dyDescent="0.2">
      <c r="B301" s="128"/>
      <c r="C301" s="128"/>
      <c r="D301" s="128"/>
      <c r="E301" s="128"/>
      <c r="F301" s="161"/>
      <c r="G301" s="128"/>
      <c r="H301" s="128"/>
      <c r="I301" s="128"/>
      <c r="J301" s="128"/>
      <c r="K301" s="128"/>
      <c r="L301" s="128"/>
      <c r="M301" s="128"/>
      <c r="N301" s="128"/>
      <c r="O301" s="128"/>
      <c r="P301" s="128"/>
      <c r="Q301" s="128"/>
      <c r="R301" s="128"/>
      <c r="S301" s="128"/>
      <c r="T301" s="128"/>
      <c r="U301" s="128"/>
      <c r="V301" s="128"/>
      <c r="W301" s="128"/>
      <c r="X301" s="128"/>
      <c r="Y301" s="128"/>
      <c r="Z301" s="128"/>
      <c r="AA301" s="128"/>
      <c r="AB301" s="128"/>
      <c r="AC301" s="128"/>
      <c r="AD301" s="128"/>
      <c r="AE301" s="128"/>
      <c r="AF301" s="128"/>
      <c r="AG301" s="128"/>
      <c r="AH301" s="128"/>
      <c r="AI301" s="128"/>
      <c r="AJ301" s="128"/>
      <c r="AK301" s="128"/>
      <c r="AL301" s="128"/>
      <c r="AM301" s="128"/>
      <c r="AN301" s="128"/>
    </row>
    <row r="302" spans="2:40" s="10" customFormat="1" x14ac:dyDescent="0.2">
      <c r="B302" s="128"/>
      <c r="C302" s="128"/>
      <c r="D302" s="128"/>
      <c r="E302" s="128"/>
      <c r="F302" s="161"/>
      <c r="G302" s="128"/>
      <c r="H302" s="128"/>
      <c r="I302" s="128"/>
      <c r="J302" s="128"/>
      <c r="K302" s="128"/>
      <c r="L302" s="128"/>
      <c r="M302" s="128"/>
      <c r="N302" s="128"/>
      <c r="O302" s="128"/>
      <c r="P302" s="128"/>
      <c r="Q302" s="128"/>
      <c r="R302" s="128"/>
      <c r="S302" s="128"/>
      <c r="T302" s="128"/>
      <c r="U302" s="128"/>
      <c r="V302" s="128"/>
      <c r="W302" s="128"/>
      <c r="X302" s="128"/>
      <c r="Y302" s="128"/>
      <c r="Z302" s="128"/>
      <c r="AA302" s="128"/>
      <c r="AB302" s="128"/>
      <c r="AC302" s="128"/>
      <c r="AD302" s="128"/>
      <c r="AE302" s="128"/>
      <c r="AF302" s="128"/>
      <c r="AG302" s="128"/>
      <c r="AH302" s="128"/>
      <c r="AI302" s="128"/>
      <c r="AJ302" s="128"/>
      <c r="AK302" s="128"/>
      <c r="AL302" s="128"/>
      <c r="AM302" s="128"/>
      <c r="AN302" s="128"/>
    </row>
    <row r="303" spans="2:40" s="10" customFormat="1" x14ac:dyDescent="0.2">
      <c r="B303" s="128"/>
      <c r="C303" s="128"/>
      <c r="D303" s="128"/>
      <c r="E303" s="128"/>
      <c r="F303" s="161"/>
      <c r="G303" s="128"/>
      <c r="H303" s="128"/>
      <c r="I303" s="128"/>
      <c r="J303" s="128"/>
      <c r="K303" s="128"/>
      <c r="L303" s="128"/>
      <c r="M303" s="128"/>
      <c r="N303" s="128"/>
      <c r="O303" s="128"/>
      <c r="P303" s="128"/>
      <c r="Q303" s="128"/>
      <c r="R303" s="128"/>
      <c r="S303" s="128"/>
      <c r="T303" s="128"/>
      <c r="U303" s="128"/>
      <c r="V303" s="128"/>
      <c r="W303" s="128"/>
      <c r="X303" s="128"/>
      <c r="Y303" s="128"/>
      <c r="Z303" s="128"/>
      <c r="AA303" s="128"/>
      <c r="AB303" s="128"/>
      <c r="AC303" s="128"/>
      <c r="AD303" s="128"/>
      <c r="AE303" s="128"/>
      <c r="AF303" s="128"/>
      <c r="AG303" s="128"/>
      <c r="AH303" s="128"/>
      <c r="AI303" s="128"/>
      <c r="AJ303" s="128"/>
      <c r="AK303" s="128"/>
      <c r="AL303" s="128"/>
      <c r="AM303" s="128"/>
      <c r="AN303" s="128"/>
    </row>
    <row r="304" spans="2:40" s="10" customFormat="1" x14ac:dyDescent="0.2">
      <c r="B304" s="128"/>
      <c r="C304" s="128"/>
      <c r="D304" s="128"/>
      <c r="E304" s="128"/>
      <c r="F304" s="161"/>
      <c r="G304" s="128"/>
      <c r="H304" s="128"/>
      <c r="I304" s="128"/>
      <c r="J304" s="128"/>
      <c r="K304" s="128"/>
      <c r="L304" s="128"/>
      <c r="M304" s="128"/>
      <c r="N304" s="128"/>
      <c r="O304" s="128"/>
      <c r="P304" s="128"/>
      <c r="Q304" s="128"/>
      <c r="R304" s="128"/>
      <c r="S304" s="128"/>
      <c r="T304" s="128"/>
      <c r="U304" s="128"/>
      <c r="V304" s="128"/>
      <c r="W304" s="128"/>
      <c r="X304" s="128"/>
      <c r="Y304" s="128"/>
      <c r="Z304" s="128"/>
      <c r="AA304" s="128"/>
      <c r="AB304" s="128"/>
      <c r="AC304" s="128"/>
      <c r="AD304" s="128"/>
      <c r="AE304" s="128"/>
      <c r="AF304" s="128"/>
      <c r="AG304" s="128"/>
      <c r="AH304" s="128"/>
      <c r="AI304" s="128"/>
      <c r="AJ304" s="128"/>
      <c r="AK304" s="128"/>
      <c r="AL304" s="128"/>
      <c r="AM304" s="128"/>
      <c r="AN304" s="128"/>
    </row>
    <row r="305" spans="2:40" s="10" customFormat="1" x14ac:dyDescent="0.2">
      <c r="B305" s="128"/>
      <c r="C305" s="128"/>
      <c r="D305" s="128"/>
      <c r="E305" s="128"/>
      <c r="F305" s="161"/>
      <c r="G305" s="128"/>
      <c r="H305" s="128"/>
      <c r="I305" s="128"/>
      <c r="J305" s="128"/>
      <c r="K305" s="128"/>
      <c r="L305" s="128"/>
      <c r="M305" s="128"/>
      <c r="N305" s="128"/>
      <c r="O305" s="128"/>
      <c r="P305" s="128"/>
      <c r="Q305" s="128"/>
      <c r="R305" s="128"/>
      <c r="S305" s="128"/>
      <c r="T305" s="128"/>
      <c r="U305" s="128"/>
      <c r="V305" s="128"/>
      <c r="W305" s="128"/>
      <c r="X305" s="128"/>
      <c r="Y305" s="128"/>
      <c r="Z305" s="128"/>
      <c r="AA305" s="128"/>
      <c r="AB305" s="128"/>
      <c r="AC305" s="128"/>
      <c r="AD305" s="128"/>
      <c r="AE305" s="128"/>
      <c r="AF305" s="128"/>
      <c r="AG305" s="128"/>
      <c r="AH305" s="128"/>
      <c r="AI305" s="128"/>
      <c r="AJ305" s="128"/>
      <c r="AK305" s="128"/>
      <c r="AL305" s="128"/>
      <c r="AM305" s="128"/>
      <c r="AN305" s="128"/>
    </row>
    <row r="306" spans="2:40" s="10" customFormat="1" x14ac:dyDescent="0.2">
      <c r="B306" s="128"/>
      <c r="C306" s="128"/>
      <c r="D306" s="128"/>
      <c r="E306" s="128"/>
      <c r="F306" s="161"/>
      <c r="G306" s="128"/>
      <c r="H306" s="128"/>
      <c r="I306" s="128"/>
      <c r="J306" s="128"/>
      <c r="K306" s="128"/>
      <c r="L306" s="128"/>
      <c r="M306" s="128"/>
      <c r="N306" s="128"/>
      <c r="O306" s="128"/>
      <c r="P306" s="128"/>
      <c r="Q306" s="128"/>
      <c r="R306" s="128"/>
      <c r="S306" s="128"/>
      <c r="T306" s="128"/>
      <c r="U306" s="128"/>
      <c r="V306" s="128"/>
      <c r="W306" s="128"/>
      <c r="X306" s="128"/>
      <c r="Y306" s="128"/>
      <c r="Z306" s="128"/>
      <c r="AA306" s="128"/>
      <c r="AB306" s="128"/>
      <c r="AC306" s="128"/>
      <c r="AD306" s="128"/>
      <c r="AE306" s="128"/>
      <c r="AF306" s="128"/>
      <c r="AG306" s="128"/>
      <c r="AH306" s="128"/>
      <c r="AI306" s="128"/>
      <c r="AJ306" s="128"/>
      <c r="AK306" s="128"/>
      <c r="AL306" s="128"/>
      <c r="AM306" s="128"/>
      <c r="AN306" s="128"/>
    </row>
    <row r="307" spans="2:40" s="10" customFormat="1" x14ac:dyDescent="0.2">
      <c r="B307" s="128"/>
      <c r="C307" s="128"/>
      <c r="D307" s="128"/>
      <c r="E307" s="128"/>
      <c r="F307" s="161"/>
      <c r="G307" s="128"/>
      <c r="H307" s="128"/>
      <c r="I307" s="128"/>
      <c r="J307" s="128"/>
      <c r="K307" s="128"/>
      <c r="L307" s="128"/>
      <c r="M307" s="128"/>
      <c r="N307" s="128"/>
      <c r="O307" s="128"/>
      <c r="P307" s="128"/>
      <c r="Q307" s="128"/>
      <c r="R307" s="128"/>
      <c r="S307" s="128"/>
      <c r="T307" s="128"/>
      <c r="U307" s="128"/>
      <c r="V307" s="128"/>
      <c r="W307" s="128"/>
      <c r="X307" s="128"/>
      <c r="Y307" s="128"/>
      <c r="Z307" s="128"/>
      <c r="AA307" s="128"/>
      <c r="AB307" s="128"/>
      <c r="AC307" s="128"/>
      <c r="AD307" s="128"/>
      <c r="AE307" s="128"/>
      <c r="AF307" s="128"/>
      <c r="AG307" s="128"/>
      <c r="AH307" s="128"/>
      <c r="AI307" s="128"/>
      <c r="AJ307" s="128"/>
      <c r="AK307" s="128"/>
      <c r="AL307" s="128"/>
      <c r="AM307" s="128"/>
      <c r="AN307" s="128"/>
    </row>
    <row r="308" spans="2:40" s="10" customFormat="1" x14ac:dyDescent="0.2">
      <c r="B308" s="128"/>
      <c r="C308" s="128"/>
      <c r="D308" s="128"/>
      <c r="E308" s="128"/>
      <c r="F308" s="161"/>
      <c r="G308" s="128"/>
      <c r="H308" s="128"/>
      <c r="I308" s="128"/>
      <c r="J308" s="128"/>
      <c r="K308" s="128"/>
      <c r="L308" s="128"/>
      <c r="M308" s="128"/>
      <c r="N308" s="128"/>
      <c r="O308" s="128"/>
      <c r="P308" s="128"/>
      <c r="Q308" s="128"/>
      <c r="R308" s="128"/>
      <c r="S308" s="128"/>
      <c r="T308" s="128"/>
      <c r="U308" s="128"/>
      <c r="V308" s="128"/>
      <c r="W308" s="128"/>
      <c r="X308" s="128"/>
      <c r="Y308" s="128"/>
      <c r="Z308" s="128"/>
      <c r="AA308" s="128"/>
      <c r="AB308" s="128"/>
      <c r="AC308" s="128"/>
      <c r="AD308" s="128"/>
      <c r="AE308" s="128"/>
      <c r="AF308" s="128"/>
      <c r="AG308" s="128"/>
      <c r="AH308" s="128"/>
      <c r="AI308" s="128"/>
      <c r="AJ308" s="128"/>
      <c r="AK308" s="128"/>
      <c r="AL308" s="128"/>
      <c r="AM308" s="128"/>
      <c r="AN308" s="128"/>
    </row>
    <row r="309" spans="2:40" s="10" customFormat="1" x14ac:dyDescent="0.2">
      <c r="B309" s="128"/>
      <c r="C309" s="128"/>
      <c r="D309" s="128"/>
      <c r="E309" s="128"/>
      <c r="F309" s="161"/>
      <c r="G309" s="128"/>
      <c r="H309" s="128"/>
      <c r="I309" s="128"/>
      <c r="J309" s="128"/>
      <c r="K309" s="128"/>
      <c r="L309" s="128"/>
      <c r="M309" s="128"/>
      <c r="N309" s="128"/>
      <c r="O309" s="128"/>
      <c r="P309" s="128"/>
      <c r="Q309" s="128"/>
      <c r="R309" s="128"/>
      <c r="S309" s="128"/>
      <c r="T309" s="128"/>
      <c r="U309" s="128"/>
      <c r="V309" s="128"/>
      <c r="W309" s="128"/>
      <c r="X309" s="128"/>
      <c r="Y309" s="128"/>
      <c r="Z309" s="128"/>
      <c r="AA309" s="128"/>
      <c r="AB309" s="128"/>
      <c r="AC309" s="128"/>
      <c r="AD309" s="128"/>
      <c r="AE309" s="128"/>
      <c r="AF309" s="128"/>
      <c r="AG309" s="128"/>
      <c r="AH309" s="128"/>
      <c r="AI309" s="128"/>
      <c r="AJ309" s="128"/>
      <c r="AK309" s="128"/>
      <c r="AL309" s="128"/>
      <c r="AM309" s="128"/>
      <c r="AN309" s="128"/>
    </row>
    <row r="310" spans="2:40" s="10" customFormat="1" x14ac:dyDescent="0.2">
      <c r="B310" s="128"/>
      <c r="C310" s="128"/>
      <c r="D310" s="128"/>
      <c r="E310" s="128"/>
      <c r="F310" s="161"/>
      <c r="G310" s="128"/>
      <c r="H310" s="128"/>
      <c r="I310" s="128"/>
      <c r="J310" s="128"/>
      <c r="K310" s="128"/>
      <c r="L310" s="128"/>
      <c r="M310" s="128"/>
      <c r="N310" s="128"/>
      <c r="O310" s="128"/>
      <c r="P310" s="128"/>
      <c r="Q310" s="128"/>
      <c r="R310" s="128"/>
      <c r="S310" s="128"/>
      <c r="T310" s="128"/>
      <c r="U310" s="128"/>
      <c r="V310" s="128"/>
      <c r="W310" s="128"/>
      <c r="X310" s="128"/>
      <c r="Y310" s="128"/>
      <c r="Z310" s="128"/>
      <c r="AA310" s="128"/>
      <c r="AB310" s="128"/>
      <c r="AC310" s="128"/>
      <c r="AD310" s="128"/>
      <c r="AE310" s="128"/>
      <c r="AF310" s="128"/>
      <c r="AG310" s="128"/>
      <c r="AH310" s="128"/>
      <c r="AI310" s="128"/>
      <c r="AJ310" s="128"/>
      <c r="AK310" s="128"/>
      <c r="AL310" s="128"/>
      <c r="AM310" s="128"/>
      <c r="AN310" s="128"/>
    </row>
    <row r="311" spans="2:40" s="10" customFormat="1" x14ac:dyDescent="0.2">
      <c r="B311" s="128"/>
      <c r="C311" s="128"/>
      <c r="D311" s="128"/>
      <c r="E311" s="128"/>
      <c r="F311" s="161"/>
      <c r="G311" s="128"/>
      <c r="H311" s="128"/>
      <c r="I311" s="128"/>
      <c r="J311" s="128"/>
      <c r="K311" s="128"/>
      <c r="L311" s="128"/>
      <c r="M311" s="128"/>
      <c r="N311" s="128"/>
      <c r="O311" s="128"/>
      <c r="P311" s="128"/>
      <c r="Q311" s="128"/>
      <c r="R311" s="128"/>
      <c r="S311" s="128"/>
      <c r="T311" s="128"/>
      <c r="U311" s="128"/>
      <c r="V311" s="128"/>
      <c r="W311" s="128"/>
      <c r="X311" s="128"/>
      <c r="Y311" s="128"/>
      <c r="Z311" s="128"/>
      <c r="AA311" s="128"/>
      <c r="AB311" s="128"/>
      <c r="AC311" s="128"/>
      <c r="AD311" s="128"/>
      <c r="AE311" s="128"/>
      <c r="AF311" s="128"/>
      <c r="AG311" s="128"/>
      <c r="AH311" s="128"/>
      <c r="AI311" s="128"/>
      <c r="AJ311" s="128"/>
      <c r="AK311" s="128"/>
      <c r="AL311" s="128"/>
      <c r="AM311" s="128"/>
      <c r="AN311" s="128"/>
    </row>
    <row r="312" spans="2:40" s="10" customFormat="1" x14ac:dyDescent="0.2">
      <c r="B312" s="128"/>
      <c r="C312" s="128"/>
      <c r="D312" s="128"/>
      <c r="E312" s="128"/>
      <c r="F312" s="161"/>
      <c r="G312" s="128"/>
      <c r="H312" s="128"/>
      <c r="I312" s="128"/>
      <c r="J312" s="128"/>
      <c r="K312" s="128"/>
      <c r="L312" s="128"/>
      <c r="M312" s="128"/>
      <c r="N312" s="128"/>
      <c r="O312" s="128"/>
      <c r="P312" s="128"/>
      <c r="Q312" s="128"/>
      <c r="R312" s="128"/>
      <c r="S312" s="128"/>
      <c r="T312" s="128"/>
      <c r="U312" s="128"/>
      <c r="V312" s="128"/>
      <c r="W312" s="128"/>
      <c r="X312" s="128"/>
      <c r="Y312" s="128"/>
      <c r="Z312" s="128"/>
      <c r="AA312" s="128"/>
      <c r="AB312" s="128"/>
      <c r="AC312" s="128"/>
      <c r="AD312" s="128"/>
      <c r="AE312" s="128"/>
      <c r="AF312" s="128"/>
      <c r="AG312" s="128"/>
      <c r="AH312" s="128"/>
      <c r="AI312" s="128"/>
      <c r="AJ312" s="128"/>
      <c r="AK312" s="128"/>
      <c r="AL312" s="128"/>
      <c r="AM312" s="128"/>
      <c r="AN312" s="128"/>
    </row>
    <row r="313" spans="2:40" s="10" customFormat="1" x14ac:dyDescent="0.2">
      <c r="B313" s="128"/>
      <c r="C313" s="128"/>
      <c r="D313" s="128"/>
      <c r="E313" s="128"/>
      <c r="F313" s="161"/>
      <c r="G313" s="128"/>
      <c r="H313" s="128"/>
      <c r="I313" s="128"/>
      <c r="J313" s="128"/>
      <c r="K313" s="128"/>
      <c r="L313" s="128"/>
      <c r="M313" s="128"/>
      <c r="N313" s="128"/>
      <c r="O313" s="128"/>
      <c r="P313" s="128"/>
      <c r="Q313" s="128"/>
      <c r="R313" s="128"/>
      <c r="S313" s="128"/>
      <c r="T313" s="128"/>
      <c r="U313" s="128"/>
      <c r="V313" s="128"/>
      <c r="W313" s="128"/>
      <c r="X313" s="128"/>
      <c r="Y313" s="128"/>
      <c r="Z313" s="128"/>
      <c r="AA313" s="128"/>
      <c r="AB313" s="128"/>
      <c r="AC313" s="128"/>
      <c r="AD313" s="128"/>
      <c r="AE313" s="128"/>
      <c r="AF313" s="128"/>
      <c r="AG313" s="128"/>
      <c r="AH313" s="128"/>
      <c r="AI313" s="128"/>
      <c r="AJ313" s="128"/>
      <c r="AK313" s="128"/>
      <c r="AL313" s="128"/>
      <c r="AM313" s="128"/>
      <c r="AN313" s="128"/>
    </row>
    <row r="314" spans="2:40" s="10" customFormat="1" x14ac:dyDescent="0.2">
      <c r="B314" s="128"/>
      <c r="C314" s="128"/>
      <c r="D314" s="128"/>
      <c r="E314" s="128"/>
      <c r="F314" s="161"/>
      <c r="G314" s="128"/>
      <c r="H314" s="128"/>
      <c r="I314" s="128"/>
      <c r="J314" s="128"/>
      <c r="K314" s="128"/>
      <c r="L314" s="128"/>
      <c r="M314" s="128"/>
      <c r="N314" s="128"/>
      <c r="O314" s="128"/>
      <c r="P314" s="128"/>
      <c r="Q314" s="128"/>
      <c r="R314" s="128"/>
      <c r="S314" s="128"/>
      <c r="T314" s="128"/>
      <c r="U314" s="128"/>
      <c r="V314" s="128"/>
      <c r="W314" s="128"/>
      <c r="X314" s="128"/>
      <c r="Y314" s="128"/>
      <c r="Z314" s="128"/>
      <c r="AA314" s="128"/>
      <c r="AB314" s="128"/>
      <c r="AC314" s="128"/>
      <c r="AD314" s="128"/>
      <c r="AE314" s="128"/>
      <c r="AF314" s="128"/>
      <c r="AG314" s="128"/>
      <c r="AH314" s="128"/>
      <c r="AI314" s="128"/>
      <c r="AJ314" s="128"/>
      <c r="AK314" s="128"/>
      <c r="AL314" s="128"/>
      <c r="AM314" s="128"/>
      <c r="AN314" s="128"/>
    </row>
    <row r="315" spans="2:40" s="10" customFormat="1" x14ac:dyDescent="0.2">
      <c r="B315" s="128"/>
      <c r="C315" s="128"/>
      <c r="D315" s="128"/>
      <c r="E315" s="128"/>
      <c r="F315" s="161"/>
      <c r="G315" s="128"/>
      <c r="H315" s="128"/>
      <c r="I315" s="128"/>
      <c r="J315" s="128"/>
      <c r="K315" s="128"/>
      <c r="L315" s="128"/>
      <c r="M315" s="128"/>
      <c r="N315" s="128"/>
      <c r="O315" s="128"/>
      <c r="P315" s="128"/>
      <c r="Q315" s="128"/>
      <c r="R315" s="128"/>
      <c r="S315" s="128"/>
      <c r="T315" s="128"/>
      <c r="U315" s="128"/>
      <c r="V315" s="128"/>
      <c r="W315" s="128"/>
      <c r="X315" s="128"/>
      <c r="Y315" s="128"/>
      <c r="Z315" s="128"/>
      <c r="AA315" s="128"/>
      <c r="AB315" s="128"/>
      <c r="AC315" s="128"/>
      <c r="AD315" s="128"/>
      <c r="AE315" s="128"/>
      <c r="AF315" s="128"/>
      <c r="AG315" s="128"/>
      <c r="AH315" s="128"/>
      <c r="AI315" s="128"/>
      <c r="AJ315" s="128"/>
      <c r="AK315" s="128"/>
      <c r="AL315" s="128"/>
      <c r="AM315" s="128"/>
      <c r="AN315" s="128"/>
    </row>
    <row r="316" spans="2:40" s="10" customFormat="1" x14ac:dyDescent="0.2">
      <c r="B316" s="128"/>
      <c r="C316" s="128"/>
      <c r="D316" s="128"/>
      <c r="E316" s="128"/>
      <c r="F316" s="161"/>
      <c r="G316" s="128"/>
      <c r="H316" s="128"/>
      <c r="I316" s="128"/>
      <c r="J316" s="128"/>
      <c r="K316" s="128"/>
      <c r="L316" s="128"/>
      <c r="M316" s="128"/>
      <c r="N316" s="128"/>
      <c r="O316" s="128"/>
      <c r="P316" s="128"/>
      <c r="Q316" s="128"/>
      <c r="R316" s="128"/>
      <c r="S316" s="128"/>
      <c r="T316" s="128"/>
      <c r="U316" s="128"/>
      <c r="V316" s="128"/>
      <c r="W316" s="128"/>
      <c r="X316" s="128"/>
      <c r="Y316" s="128"/>
      <c r="Z316" s="128"/>
      <c r="AA316" s="128"/>
      <c r="AB316" s="128"/>
      <c r="AC316" s="128"/>
      <c r="AD316" s="128"/>
      <c r="AE316" s="128"/>
      <c r="AF316" s="128"/>
      <c r="AG316" s="128"/>
      <c r="AH316" s="128"/>
      <c r="AI316" s="128"/>
      <c r="AJ316" s="128"/>
      <c r="AK316" s="128"/>
      <c r="AL316" s="128"/>
      <c r="AM316" s="128"/>
      <c r="AN316" s="128"/>
    </row>
    <row r="317" spans="2:40" s="10" customFormat="1" x14ac:dyDescent="0.2">
      <c r="B317" s="128"/>
      <c r="C317" s="128"/>
      <c r="D317" s="128"/>
      <c r="E317" s="128"/>
      <c r="F317" s="161"/>
      <c r="G317" s="128"/>
      <c r="H317" s="128"/>
      <c r="I317" s="128"/>
      <c r="J317" s="128"/>
      <c r="K317" s="128"/>
      <c r="L317" s="128"/>
      <c r="M317" s="128"/>
      <c r="N317" s="128"/>
      <c r="O317" s="128"/>
      <c r="P317" s="128"/>
      <c r="Q317" s="128"/>
      <c r="R317" s="128"/>
      <c r="S317" s="128"/>
      <c r="T317" s="128"/>
      <c r="U317" s="128"/>
      <c r="V317" s="128"/>
      <c r="W317" s="128"/>
      <c r="X317" s="128"/>
      <c r="Y317" s="128"/>
      <c r="Z317" s="128"/>
      <c r="AA317" s="128"/>
      <c r="AB317" s="128"/>
      <c r="AC317" s="128"/>
      <c r="AD317" s="128"/>
      <c r="AE317" s="128"/>
      <c r="AF317" s="128"/>
      <c r="AG317" s="128"/>
      <c r="AH317" s="128"/>
      <c r="AI317" s="128"/>
      <c r="AJ317" s="128"/>
      <c r="AK317" s="128"/>
      <c r="AL317" s="128"/>
      <c r="AM317" s="128"/>
      <c r="AN317" s="128"/>
    </row>
    <row r="318" spans="2:40" s="10" customFormat="1" x14ac:dyDescent="0.2">
      <c r="B318" s="128"/>
      <c r="C318" s="128"/>
      <c r="D318" s="128"/>
      <c r="E318" s="128"/>
      <c r="F318" s="161"/>
      <c r="G318" s="128"/>
      <c r="H318" s="128"/>
      <c r="I318" s="128"/>
      <c r="J318" s="128"/>
      <c r="K318" s="128"/>
      <c r="L318" s="128"/>
      <c r="M318" s="128"/>
      <c r="N318" s="128"/>
      <c r="O318" s="128"/>
      <c r="P318" s="128"/>
      <c r="Q318" s="128"/>
      <c r="R318" s="128"/>
      <c r="S318" s="128"/>
      <c r="T318" s="128"/>
      <c r="U318" s="128"/>
      <c r="V318" s="128"/>
      <c r="W318" s="128"/>
      <c r="X318" s="128"/>
      <c r="Y318" s="128"/>
      <c r="Z318" s="128"/>
      <c r="AA318" s="128"/>
      <c r="AB318" s="128"/>
      <c r="AC318" s="128"/>
      <c r="AD318" s="128"/>
      <c r="AE318" s="128"/>
      <c r="AF318" s="128"/>
      <c r="AG318" s="128"/>
      <c r="AH318" s="128"/>
      <c r="AI318" s="128"/>
      <c r="AJ318" s="128"/>
      <c r="AK318" s="128"/>
      <c r="AL318" s="128"/>
      <c r="AM318" s="128"/>
      <c r="AN318" s="128"/>
    </row>
    <row r="319" spans="2:40" s="10" customFormat="1" x14ac:dyDescent="0.2">
      <c r="B319" s="128"/>
      <c r="C319" s="128"/>
      <c r="D319" s="128"/>
      <c r="E319" s="128"/>
      <c r="F319" s="161"/>
      <c r="G319" s="128"/>
      <c r="H319" s="128"/>
      <c r="I319" s="128"/>
      <c r="J319" s="128"/>
      <c r="K319" s="128"/>
      <c r="L319" s="128"/>
      <c r="M319" s="128"/>
      <c r="N319" s="128"/>
      <c r="O319" s="128"/>
      <c r="P319" s="128"/>
      <c r="Q319" s="128"/>
      <c r="R319" s="128"/>
      <c r="S319" s="128"/>
      <c r="T319" s="128"/>
      <c r="U319" s="128"/>
      <c r="V319" s="128"/>
      <c r="W319" s="128"/>
      <c r="X319" s="128"/>
      <c r="Y319" s="128"/>
      <c r="Z319" s="128"/>
      <c r="AA319" s="128"/>
      <c r="AB319" s="128"/>
      <c r="AC319" s="128"/>
      <c r="AD319" s="128"/>
      <c r="AE319" s="128"/>
      <c r="AF319" s="128"/>
      <c r="AG319" s="128"/>
      <c r="AH319" s="128"/>
      <c r="AI319" s="128"/>
      <c r="AJ319" s="128"/>
      <c r="AK319" s="128"/>
      <c r="AL319" s="128"/>
      <c r="AM319" s="128"/>
      <c r="AN319" s="128"/>
    </row>
    <row r="320" spans="2:40" s="10" customFormat="1" x14ac:dyDescent="0.2">
      <c r="B320" s="128"/>
      <c r="C320" s="128"/>
      <c r="D320" s="128"/>
      <c r="E320" s="128"/>
      <c r="F320" s="161"/>
      <c r="G320" s="128"/>
      <c r="H320" s="128"/>
      <c r="I320" s="128"/>
      <c r="J320" s="128"/>
      <c r="K320" s="128"/>
      <c r="L320" s="128"/>
      <c r="M320" s="128"/>
      <c r="N320" s="128"/>
      <c r="O320" s="128"/>
      <c r="P320" s="128"/>
      <c r="Q320" s="128"/>
      <c r="R320" s="128"/>
      <c r="S320" s="128"/>
      <c r="T320" s="128"/>
      <c r="U320" s="128"/>
      <c r="V320" s="128"/>
      <c r="W320" s="128"/>
      <c r="X320" s="128"/>
      <c r="Y320" s="128"/>
      <c r="Z320" s="128"/>
      <c r="AA320" s="128"/>
      <c r="AB320" s="128"/>
      <c r="AC320" s="128"/>
      <c r="AD320" s="128"/>
      <c r="AE320" s="128"/>
      <c r="AF320" s="128"/>
      <c r="AG320" s="128"/>
      <c r="AH320" s="128"/>
      <c r="AI320" s="128"/>
      <c r="AJ320" s="128"/>
      <c r="AK320" s="128"/>
      <c r="AL320" s="128"/>
      <c r="AM320" s="128"/>
      <c r="AN320" s="128"/>
    </row>
    <row r="321" spans="2:40" s="10" customFormat="1" x14ac:dyDescent="0.2">
      <c r="B321" s="128"/>
      <c r="C321" s="128"/>
      <c r="D321" s="128"/>
      <c r="E321" s="128"/>
      <c r="F321" s="161"/>
      <c r="G321" s="128"/>
      <c r="H321" s="128"/>
      <c r="I321" s="128"/>
      <c r="J321" s="128"/>
      <c r="K321" s="128"/>
      <c r="L321" s="128"/>
      <c r="M321" s="128"/>
      <c r="N321" s="128"/>
      <c r="O321" s="128"/>
      <c r="P321" s="128"/>
      <c r="Q321" s="128"/>
      <c r="R321" s="128"/>
      <c r="S321" s="128"/>
      <c r="T321" s="128"/>
      <c r="U321" s="128"/>
      <c r="V321" s="128"/>
      <c r="W321" s="128"/>
      <c r="X321" s="128"/>
      <c r="Y321" s="128"/>
      <c r="Z321" s="128"/>
      <c r="AA321" s="128"/>
      <c r="AB321" s="128"/>
      <c r="AC321" s="128"/>
      <c r="AD321" s="128"/>
      <c r="AE321" s="128"/>
      <c r="AF321" s="128"/>
      <c r="AG321" s="128"/>
      <c r="AH321" s="128"/>
      <c r="AI321" s="128"/>
      <c r="AJ321" s="128"/>
      <c r="AK321" s="128"/>
      <c r="AL321" s="128"/>
      <c r="AM321" s="128"/>
      <c r="AN321" s="128"/>
    </row>
    <row r="322" spans="2:40" s="10" customFormat="1" x14ac:dyDescent="0.2">
      <c r="B322" s="128"/>
      <c r="C322" s="128"/>
      <c r="D322" s="128"/>
      <c r="E322" s="128"/>
      <c r="F322" s="161"/>
      <c r="G322" s="128"/>
      <c r="H322" s="128"/>
      <c r="I322" s="128"/>
      <c r="J322" s="128"/>
      <c r="K322" s="128"/>
      <c r="L322" s="128"/>
      <c r="M322" s="128"/>
      <c r="N322" s="128"/>
      <c r="O322" s="128"/>
      <c r="P322" s="128"/>
      <c r="Q322" s="128"/>
      <c r="R322" s="128"/>
      <c r="S322" s="128"/>
      <c r="T322" s="128"/>
      <c r="U322" s="128"/>
      <c r="V322" s="128"/>
      <c r="W322" s="128"/>
      <c r="X322" s="128"/>
      <c r="Y322" s="128"/>
      <c r="Z322" s="128"/>
      <c r="AA322" s="128"/>
      <c r="AB322" s="128"/>
      <c r="AC322" s="128"/>
      <c r="AD322" s="128"/>
      <c r="AE322" s="128"/>
      <c r="AF322" s="128"/>
      <c r="AG322" s="128"/>
      <c r="AH322" s="128"/>
      <c r="AI322" s="128"/>
      <c r="AJ322" s="128"/>
      <c r="AK322" s="128"/>
      <c r="AL322" s="128"/>
      <c r="AM322" s="128"/>
      <c r="AN322" s="128"/>
    </row>
    <row r="323" spans="2:40" s="10" customFormat="1" x14ac:dyDescent="0.2">
      <c r="B323" s="128"/>
      <c r="C323" s="128"/>
      <c r="D323" s="128"/>
      <c r="E323" s="128"/>
      <c r="F323" s="161"/>
      <c r="G323" s="128"/>
      <c r="H323" s="128"/>
      <c r="I323" s="128"/>
      <c r="J323" s="128"/>
      <c r="K323" s="128"/>
      <c r="L323" s="128"/>
      <c r="M323" s="128"/>
      <c r="N323" s="128"/>
      <c r="O323" s="128"/>
      <c r="P323" s="128"/>
      <c r="Q323" s="128"/>
      <c r="R323" s="128"/>
      <c r="S323" s="128"/>
      <c r="T323" s="128"/>
      <c r="U323" s="128"/>
      <c r="V323" s="128"/>
      <c r="W323" s="128"/>
      <c r="X323" s="128"/>
      <c r="Y323" s="128"/>
      <c r="Z323" s="128"/>
      <c r="AA323" s="128"/>
      <c r="AB323" s="128"/>
      <c r="AC323" s="128"/>
      <c r="AD323" s="128"/>
      <c r="AE323" s="128"/>
      <c r="AF323" s="128"/>
      <c r="AG323" s="128"/>
      <c r="AH323" s="128"/>
      <c r="AI323" s="128"/>
      <c r="AJ323" s="128"/>
      <c r="AK323" s="128"/>
      <c r="AL323" s="128"/>
      <c r="AM323" s="128"/>
      <c r="AN323" s="128"/>
    </row>
    <row r="324" spans="2:40" s="10" customFormat="1" x14ac:dyDescent="0.2">
      <c r="B324" s="128"/>
      <c r="C324" s="128"/>
      <c r="D324" s="128"/>
      <c r="E324" s="128"/>
      <c r="F324" s="161"/>
      <c r="G324" s="128"/>
      <c r="H324" s="128"/>
      <c r="I324" s="128"/>
      <c r="J324" s="128"/>
      <c r="K324" s="128"/>
      <c r="L324" s="128"/>
      <c r="M324" s="128"/>
      <c r="N324" s="128"/>
      <c r="O324" s="128"/>
      <c r="P324" s="128"/>
      <c r="Q324" s="128"/>
      <c r="R324" s="128"/>
      <c r="S324" s="128"/>
      <c r="T324" s="128"/>
      <c r="U324" s="128"/>
      <c r="V324" s="128"/>
      <c r="W324" s="128"/>
      <c r="X324" s="128"/>
      <c r="Y324" s="128"/>
      <c r="Z324" s="128"/>
      <c r="AA324" s="128"/>
      <c r="AB324" s="128"/>
      <c r="AC324" s="128"/>
      <c r="AD324" s="128"/>
      <c r="AE324" s="128"/>
      <c r="AF324" s="128"/>
      <c r="AG324" s="128"/>
      <c r="AH324" s="128"/>
      <c r="AI324" s="128"/>
      <c r="AJ324" s="128"/>
      <c r="AK324" s="128"/>
      <c r="AL324" s="128"/>
      <c r="AM324" s="128"/>
      <c r="AN324" s="128"/>
    </row>
    <row r="325" spans="2:40" s="10" customFormat="1" x14ac:dyDescent="0.2">
      <c r="B325" s="128"/>
      <c r="C325" s="128"/>
      <c r="D325" s="128"/>
      <c r="E325" s="128"/>
      <c r="F325" s="161"/>
      <c r="G325" s="128"/>
      <c r="H325" s="128"/>
      <c r="I325" s="128"/>
      <c r="J325" s="128"/>
      <c r="K325" s="128"/>
      <c r="L325" s="128"/>
      <c r="M325" s="128"/>
      <c r="N325" s="128"/>
      <c r="O325" s="128"/>
      <c r="P325" s="128"/>
      <c r="Q325" s="128"/>
      <c r="R325" s="128"/>
      <c r="S325" s="128"/>
      <c r="T325" s="128"/>
      <c r="U325" s="128"/>
      <c r="V325" s="128"/>
      <c r="W325" s="128"/>
      <c r="X325" s="128"/>
      <c r="Y325" s="128"/>
      <c r="Z325" s="128"/>
      <c r="AA325" s="128"/>
      <c r="AB325" s="128"/>
      <c r="AC325" s="128"/>
      <c r="AD325" s="128"/>
      <c r="AE325" s="128"/>
      <c r="AF325" s="128"/>
      <c r="AG325" s="128"/>
      <c r="AH325" s="128"/>
      <c r="AI325" s="128"/>
      <c r="AJ325" s="128"/>
      <c r="AK325" s="128"/>
      <c r="AL325" s="128"/>
      <c r="AM325" s="128"/>
      <c r="AN325" s="128"/>
    </row>
    <row r="326" spans="2:40" s="10" customFormat="1" x14ac:dyDescent="0.2">
      <c r="B326" s="128"/>
      <c r="C326" s="128"/>
      <c r="D326" s="128"/>
      <c r="E326" s="128"/>
      <c r="F326" s="161"/>
      <c r="G326" s="128"/>
      <c r="H326" s="128"/>
      <c r="I326" s="128"/>
      <c r="J326" s="128"/>
      <c r="K326" s="128"/>
      <c r="L326" s="128"/>
      <c r="M326" s="128"/>
      <c r="N326" s="128"/>
      <c r="O326" s="128"/>
      <c r="P326" s="128"/>
      <c r="Q326" s="128"/>
      <c r="R326" s="128"/>
      <c r="S326" s="128"/>
      <c r="T326" s="128"/>
      <c r="U326" s="128"/>
      <c r="V326" s="128"/>
      <c r="W326" s="128"/>
      <c r="X326" s="128"/>
      <c r="Y326" s="128"/>
      <c r="Z326" s="128"/>
      <c r="AA326" s="128"/>
      <c r="AB326" s="128"/>
      <c r="AC326" s="128"/>
      <c r="AD326" s="128"/>
      <c r="AE326" s="128"/>
      <c r="AF326" s="128"/>
      <c r="AG326" s="128"/>
      <c r="AH326" s="128"/>
      <c r="AI326" s="128"/>
      <c r="AJ326" s="128"/>
      <c r="AK326" s="128"/>
      <c r="AL326" s="128"/>
      <c r="AM326" s="128"/>
      <c r="AN326" s="128"/>
    </row>
    <row r="327" spans="2:40" s="10" customFormat="1" x14ac:dyDescent="0.2">
      <c r="B327" s="128"/>
      <c r="C327" s="128"/>
      <c r="D327" s="128"/>
      <c r="E327" s="128"/>
      <c r="F327" s="161"/>
      <c r="G327" s="128"/>
      <c r="H327" s="128"/>
      <c r="I327" s="128"/>
      <c r="J327" s="128"/>
      <c r="K327" s="128"/>
      <c r="L327" s="128"/>
      <c r="M327" s="128"/>
      <c r="N327" s="128"/>
      <c r="O327" s="128"/>
      <c r="P327" s="128"/>
      <c r="Q327" s="128"/>
      <c r="R327" s="128"/>
      <c r="S327" s="128"/>
      <c r="T327" s="128"/>
      <c r="U327" s="128"/>
      <c r="V327" s="128"/>
      <c r="W327" s="128"/>
      <c r="X327" s="128"/>
      <c r="Y327" s="128"/>
      <c r="Z327" s="128"/>
      <c r="AA327" s="128"/>
      <c r="AB327" s="128"/>
      <c r="AC327" s="128"/>
      <c r="AD327" s="128"/>
      <c r="AE327" s="128"/>
      <c r="AF327" s="128"/>
      <c r="AG327" s="128"/>
      <c r="AH327" s="128"/>
      <c r="AI327" s="128"/>
      <c r="AJ327" s="128"/>
      <c r="AK327" s="128"/>
      <c r="AL327" s="128"/>
      <c r="AM327" s="128"/>
      <c r="AN327" s="128"/>
    </row>
    <row r="328" spans="2:40" s="10" customFormat="1" x14ac:dyDescent="0.2">
      <c r="B328" s="128"/>
      <c r="C328" s="128"/>
      <c r="D328" s="128"/>
      <c r="E328" s="128"/>
      <c r="F328" s="161"/>
      <c r="G328" s="128"/>
      <c r="H328" s="128"/>
      <c r="I328" s="128"/>
      <c r="J328" s="128"/>
      <c r="K328" s="128"/>
      <c r="L328" s="128"/>
      <c r="M328" s="128"/>
      <c r="N328" s="128"/>
      <c r="O328" s="128"/>
      <c r="P328" s="128"/>
      <c r="Q328" s="128"/>
      <c r="R328" s="128"/>
      <c r="S328" s="128"/>
      <c r="T328" s="128"/>
      <c r="U328" s="128"/>
      <c r="V328" s="128"/>
      <c r="W328" s="128"/>
      <c r="X328" s="128"/>
      <c r="Y328" s="128"/>
      <c r="Z328" s="128"/>
      <c r="AA328" s="128"/>
      <c r="AB328" s="128"/>
      <c r="AC328" s="128"/>
      <c r="AD328" s="128"/>
      <c r="AE328" s="128"/>
      <c r="AF328" s="128"/>
      <c r="AG328" s="128"/>
      <c r="AH328" s="128"/>
      <c r="AI328" s="128"/>
      <c r="AJ328" s="128"/>
      <c r="AK328" s="128"/>
      <c r="AL328" s="128"/>
      <c r="AM328" s="128"/>
      <c r="AN328" s="128"/>
    </row>
    <row r="329" spans="2:40" s="10" customFormat="1" x14ac:dyDescent="0.2">
      <c r="B329" s="128"/>
      <c r="C329" s="128"/>
      <c r="D329" s="128"/>
      <c r="E329" s="128"/>
      <c r="F329" s="161"/>
      <c r="G329" s="128"/>
      <c r="H329" s="128"/>
      <c r="I329" s="128"/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  <c r="Z329" s="128"/>
      <c r="AA329" s="128"/>
      <c r="AB329" s="128"/>
      <c r="AC329" s="128"/>
      <c r="AD329" s="128"/>
      <c r="AE329" s="128"/>
      <c r="AF329" s="128"/>
      <c r="AG329" s="128"/>
      <c r="AH329" s="128"/>
      <c r="AI329" s="128"/>
      <c r="AJ329" s="128"/>
      <c r="AK329" s="128"/>
      <c r="AL329" s="128"/>
      <c r="AM329" s="128"/>
      <c r="AN329" s="128"/>
    </row>
    <row r="330" spans="2:40" s="10" customFormat="1" x14ac:dyDescent="0.2">
      <c r="B330" s="128"/>
      <c r="C330" s="128"/>
      <c r="D330" s="128"/>
      <c r="E330" s="128"/>
      <c r="F330" s="161"/>
      <c r="G330" s="128"/>
      <c r="H330" s="128"/>
      <c r="I330" s="128"/>
      <c r="J330" s="128"/>
      <c r="K330" s="128"/>
      <c r="L330" s="128"/>
      <c r="M330" s="128"/>
      <c r="N330" s="128"/>
      <c r="O330" s="128"/>
      <c r="P330" s="128"/>
      <c r="Q330" s="128"/>
      <c r="R330" s="128"/>
      <c r="S330" s="128"/>
      <c r="T330" s="128"/>
      <c r="U330" s="128"/>
      <c r="V330" s="128"/>
      <c r="W330" s="128"/>
      <c r="X330" s="128"/>
      <c r="Y330" s="128"/>
      <c r="Z330" s="128"/>
      <c r="AA330" s="128"/>
      <c r="AB330" s="128"/>
      <c r="AC330" s="128"/>
      <c r="AD330" s="128"/>
      <c r="AE330" s="128"/>
      <c r="AF330" s="128"/>
      <c r="AG330" s="128"/>
      <c r="AH330" s="128"/>
      <c r="AI330" s="128"/>
      <c r="AJ330" s="128"/>
      <c r="AK330" s="128"/>
      <c r="AL330" s="128"/>
      <c r="AM330" s="128"/>
      <c r="AN330" s="128"/>
    </row>
    <row r="331" spans="2:40" s="10" customFormat="1" x14ac:dyDescent="0.2">
      <c r="B331" s="128"/>
      <c r="C331" s="128"/>
      <c r="D331" s="128"/>
      <c r="E331" s="128"/>
      <c r="F331" s="161"/>
      <c r="G331" s="128"/>
      <c r="H331" s="128"/>
      <c r="I331" s="128"/>
      <c r="J331" s="128"/>
      <c r="K331" s="128"/>
      <c r="L331" s="128"/>
      <c r="M331" s="128"/>
      <c r="N331" s="128"/>
      <c r="O331" s="128"/>
      <c r="P331" s="128"/>
      <c r="Q331" s="128"/>
      <c r="R331" s="128"/>
      <c r="S331" s="128"/>
      <c r="T331" s="128"/>
      <c r="U331" s="128"/>
      <c r="V331" s="128"/>
      <c r="W331" s="128"/>
      <c r="X331" s="128"/>
      <c r="Y331" s="128"/>
      <c r="Z331" s="128"/>
      <c r="AA331" s="128"/>
      <c r="AB331" s="128"/>
      <c r="AC331" s="128"/>
      <c r="AD331" s="128"/>
      <c r="AE331" s="128"/>
      <c r="AF331" s="128"/>
      <c r="AG331" s="128"/>
      <c r="AH331" s="128"/>
      <c r="AI331" s="128"/>
      <c r="AJ331" s="128"/>
      <c r="AK331" s="128"/>
      <c r="AL331" s="128"/>
      <c r="AM331" s="128"/>
      <c r="AN331" s="128"/>
    </row>
    <row r="332" spans="2:40" s="10" customFormat="1" x14ac:dyDescent="0.2">
      <c r="B332" s="128"/>
      <c r="C332" s="128"/>
      <c r="D332" s="128"/>
      <c r="E332" s="128"/>
      <c r="F332" s="161"/>
      <c r="G332" s="128"/>
      <c r="H332" s="128"/>
      <c r="I332" s="128"/>
      <c r="J332" s="128"/>
      <c r="K332" s="128"/>
      <c r="L332" s="128"/>
      <c r="M332" s="128"/>
      <c r="N332" s="128"/>
      <c r="O332" s="128"/>
      <c r="P332" s="128"/>
      <c r="Q332" s="128"/>
      <c r="R332" s="128"/>
      <c r="S332" s="128"/>
      <c r="T332" s="128"/>
      <c r="U332" s="128"/>
      <c r="V332" s="128"/>
      <c r="W332" s="128"/>
      <c r="X332" s="128"/>
      <c r="Y332" s="128"/>
      <c r="Z332" s="128"/>
      <c r="AA332" s="128"/>
      <c r="AB332" s="128"/>
      <c r="AC332" s="128"/>
      <c r="AD332" s="128"/>
      <c r="AE332" s="128"/>
      <c r="AF332" s="128"/>
      <c r="AG332" s="128"/>
      <c r="AH332" s="128"/>
      <c r="AI332" s="128"/>
      <c r="AJ332" s="128"/>
      <c r="AK332" s="128"/>
      <c r="AL332" s="128"/>
      <c r="AM332" s="128"/>
      <c r="AN332" s="128"/>
    </row>
    <row r="333" spans="2:40" s="10" customFormat="1" x14ac:dyDescent="0.2">
      <c r="B333" s="128"/>
      <c r="C333" s="128"/>
      <c r="D333" s="128"/>
      <c r="E333" s="128"/>
      <c r="F333" s="161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  <c r="Z333" s="128"/>
      <c r="AA333" s="128"/>
      <c r="AB333" s="128"/>
      <c r="AC333" s="128"/>
      <c r="AD333" s="128"/>
      <c r="AE333" s="128"/>
      <c r="AF333" s="128"/>
      <c r="AG333" s="128"/>
      <c r="AH333" s="128"/>
      <c r="AI333" s="128"/>
      <c r="AJ333" s="128"/>
      <c r="AK333" s="128"/>
      <c r="AL333" s="128"/>
      <c r="AM333" s="128"/>
      <c r="AN333" s="128"/>
    </row>
    <row r="334" spans="2:40" s="10" customFormat="1" x14ac:dyDescent="0.2">
      <c r="B334" s="128"/>
      <c r="C334" s="128"/>
      <c r="D334" s="128"/>
      <c r="E334" s="128"/>
      <c r="F334" s="161"/>
      <c r="G334" s="128"/>
      <c r="H334" s="128"/>
      <c r="I334" s="128"/>
      <c r="J334" s="128"/>
      <c r="K334" s="128"/>
      <c r="L334" s="128"/>
      <c r="M334" s="128"/>
      <c r="N334" s="128"/>
      <c r="O334" s="128"/>
      <c r="P334" s="128"/>
      <c r="Q334" s="128"/>
      <c r="R334" s="128"/>
      <c r="S334" s="128"/>
      <c r="T334" s="128"/>
      <c r="U334" s="128"/>
      <c r="V334" s="128"/>
      <c r="W334" s="128"/>
      <c r="X334" s="128"/>
      <c r="Y334" s="128"/>
      <c r="Z334" s="128"/>
      <c r="AA334" s="128"/>
      <c r="AB334" s="128"/>
      <c r="AC334" s="128"/>
      <c r="AD334" s="128"/>
      <c r="AE334" s="128"/>
      <c r="AF334" s="128"/>
      <c r="AG334" s="128"/>
      <c r="AH334" s="128"/>
      <c r="AI334" s="128"/>
      <c r="AJ334" s="128"/>
      <c r="AK334" s="128"/>
      <c r="AL334" s="128"/>
      <c r="AM334" s="128"/>
      <c r="AN334" s="128"/>
    </row>
    <row r="335" spans="2:40" s="10" customFormat="1" x14ac:dyDescent="0.2">
      <c r="B335" s="128"/>
      <c r="C335" s="128"/>
      <c r="D335" s="128"/>
      <c r="E335" s="128"/>
      <c r="F335" s="161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  <c r="Z335" s="128"/>
      <c r="AA335" s="128"/>
      <c r="AB335" s="128"/>
      <c r="AC335" s="128"/>
      <c r="AD335" s="128"/>
      <c r="AE335" s="128"/>
      <c r="AF335" s="128"/>
      <c r="AG335" s="128"/>
      <c r="AH335" s="128"/>
      <c r="AI335" s="128"/>
      <c r="AJ335" s="128"/>
      <c r="AK335" s="128"/>
      <c r="AL335" s="128"/>
      <c r="AM335" s="128"/>
      <c r="AN335" s="128"/>
    </row>
    <row r="336" spans="2:40" s="10" customFormat="1" x14ac:dyDescent="0.2">
      <c r="B336" s="128"/>
      <c r="C336" s="128"/>
      <c r="D336" s="128"/>
      <c r="E336" s="128"/>
      <c r="F336" s="161"/>
      <c r="G336" s="128"/>
      <c r="H336" s="128"/>
      <c r="I336" s="128"/>
      <c r="J336" s="128"/>
      <c r="K336" s="128"/>
      <c r="L336" s="128"/>
      <c r="M336" s="128"/>
      <c r="N336" s="128"/>
      <c r="O336" s="128"/>
      <c r="P336" s="128"/>
      <c r="Q336" s="128"/>
      <c r="R336" s="128"/>
      <c r="S336" s="128"/>
      <c r="T336" s="128"/>
      <c r="U336" s="128"/>
      <c r="V336" s="128"/>
      <c r="W336" s="128"/>
      <c r="X336" s="128"/>
      <c r="Y336" s="128"/>
      <c r="Z336" s="128"/>
      <c r="AA336" s="128"/>
      <c r="AB336" s="128"/>
      <c r="AC336" s="128"/>
      <c r="AD336" s="128"/>
      <c r="AE336" s="128"/>
      <c r="AF336" s="128"/>
      <c r="AG336" s="128"/>
      <c r="AH336" s="128"/>
      <c r="AI336" s="128"/>
      <c r="AJ336" s="128"/>
      <c r="AK336" s="128"/>
      <c r="AL336" s="128"/>
      <c r="AM336" s="128"/>
      <c r="AN336" s="128"/>
    </row>
    <row r="337" spans="2:40" s="10" customFormat="1" x14ac:dyDescent="0.2">
      <c r="B337" s="128"/>
      <c r="C337" s="128"/>
      <c r="D337" s="128"/>
      <c r="E337" s="128"/>
      <c r="F337" s="161"/>
      <c r="G337" s="128"/>
      <c r="H337" s="128"/>
      <c r="I337" s="128"/>
      <c r="J337" s="128"/>
      <c r="K337" s="128"/>
      <c r="L337" s="128"/>
      <c r="M337" s="128"/>
      <c r="N337" s="128"/>
      <c r="O337" s="128"/>
      <c r="P337" s="128"/>
      <c r="Q337" s="128"/>
      <c r="R337" s="128"/>
      <c r="S337" s="128"/>
      <c r="T337" s="128"/>
      <c r="U337" s="128"/>
      <c r="V337" s="128"/>
      <c r="W337" s="128"/>
      <c r="X337" s="128"/>
      <c r="Y337" s="128"/>
      <c r="Z337" s="128"/>
      <c r="AA337" s="128"/>
      <c r="AB337" s="128"/>
      <c r="AC337" s="128"/>
      <c r="AD337" s="128"/>
      <c r="AE337" s="128"/>
      <c r="AF337" s="128"/>
      <c r="AG337" s="128"/>
      <c r="AH337" s="128"/>
      <c r="AI337" s="128"/>
      <c r="AJ337" s="128"/>
      <c r="AK337" s="128"/>
      <c r="AL337" s="128"/>
      <c r="AM337" s="128"/>
      <c r="AN337" s="128"/>
    </row>
    <row r="338" spans="2:40" s="10" customFormat="1" x14ac:dyDescent="0.2">
      <c r="B338" s="128"/>
      <c r="C338" s="128"/>
      <c r="D338" s="128"/>
      <c r="E338" s="128"/>
      <c r="F338" s="161"/>
      <c r="G338" s="128"/>
      <c r="H338" s="128"/>
      <c r="I338" s="128"/>
      <c r="J338" s="128"/>
      <c r="K338" s="128"/>
      <c r="L338" s="128"/>
      <c r="M338" s="128"/>
      <c r="N338" s="128"/>
      <c r="O338" s="128"/>
      <c r="P338" s="128"/>
      <c r="Q338" s="128"/>
      <c r="R338" s="128"/>
      <c r="S338" s="128"/>
      <c r="T338" s="128"/>
      <c r="U338" s="128"/>
      <c r="V338" s="128"/>
      <c r="W338" s="128"/>
      <c r="X338" s="128"/>
      <c r="Y338" s="128"/>
      <c r="Z338" s="128"/>
      <c r="AA338" s="128"/>
      <c r="AB338" s="128"/>
      <c r="AC338" s="128"/>
      <c r="AD338" s="128"/>
      <c r="AE338" s="128"/>
      <c r="AF338" s="128"/>
      <c r="AG338" s="128"/>
      <c r="AH338" s="128"/>
      <c r="AI338" s="128"/>
      <c r="AJ338" s="128"/>
      <c r="AK338" s="128"/>
      <c r="AL338" s="128"/>
      <c r="AM338" s="128"/>
      <c r="AN338" s="128"/>
    </row>
    <row r="339" spans="2:40" s="10" customFormat="1" x14ac:dyDescent="0.2">
      <c r="B339" s="128"/>
      <c r="C339" s="128"/>
      <c r="D339" s="128"/>
      <c r="E339" s="128"/>
      <c r="F339" s="161"/>
      <c r="G339" s="128"/>
      <c r="H339" s="128"/>
      <c r="I339" s="128"/>
      <c r="J339" s="128"/>
      <c r="K339" s="128"/>
      <c r="L339" s="128"/>
      <c r="M339" s="128"/>
      <c r="N339" s="128"/>
      <c r="O339" s="128"/>
      <c r="P339" s="128"/>
      <c r="Q339" s="128"/>
      <c r="R339" s="128"/>
      <c r="S339" s="128"/>
      <c r="T339" s="128"/>
      <c r="U339" s="128"/>
      <c r="V339" s="128"/>
      <c r="W339" s="128"/>
      <c r="X339" s="128"/>
      <c r="Y339" s="128"/>
      <c r="Z339" s="128"/>
      <c r="AA339" s="128"/>
      <c r="AB339" s="128"/>
      <c r="AC339" s="128"/>
      <c r="AD339" s="128"/>
      <c r="AE339" s="128"/>
      <c r="AF339" s="128"/>
      <c r="AG339" s="128"/>
      <c r="AH339" s="128"/>
      <c r="AI339" s="128"/>
      <c r="AJ339" s="128"/>
      <c r="AK339" s="128"/>
      <c r="AL339" s="128"/>
      <c r="AM339" s="128"/>
      <c r="AN339" s="128"/>
    </row>
    <row r="340" spans="2:40" s="10" customFormat="1" x14ac:dyDescent="0.2">
      <c r="B340" s="128"/>
      <c r="C340" s="128"/>
      <c r="D340" s="128"/>
      <c r="E340" s="128"/>
      <c r="F340" s="161"/>
      <c r="G340" s="128"/>
      <c r="H340" s="128"/>
      <c r="I340" s="128"/>
      <c r="J340" s="128"/>
      <c r="K340" s="128"/>
      <c r="L340" s="128"/>
      <c r="M340" s="128"/>
      <c r="N340" s="128"/>
      <c r="O340" s="128"/>
      <c r="P340" s="128"/>
      <c r="Q340" s="128"/>
      <c r="R340" s="128"/>
      <c r="S340" s="128"/>
      <c r="T340" s="128"/>
      <c r="U340" s="128"/>
      <c r="V340" s="128"/>
      <c r="W340" s="128"/>
      <c r="X340" s="128"/>
      <c r="Y340" s="128"/>
      <c r="Z340" s="128"/>
      <c r="AA340" s="128"/>
      <c r="AB340" s="128"/>
      <c r="AC340" s="128"/>
      <c r="AD340" s="128"/>
      <c r="AE340" s="128"/>
      <c r="AF340" s="128"/>
      <c r="AG340" s="128"/>
      <c r="AH340" s="128"/>
      <c r="AI340" s="128"/>
      <c r="AJ340" s="128"/>
      <c r="AK340" s="128"/>
      <c r="AL340" s="128"/>
      <c r="AM340" s="128"/>
      <c r="AN340" s="128"/>
    </row>
    <row r="341" spans="2:40" s="10" customFormat="1" x14ac:dyDescent="0.2">
      <c r="B341" s="128"/>
      <c r="C341" s="128"/>
      <c r="D341" s="128"/>
      <c r="E341" s="128"/>
      <c r="F341" s="161"/>
      <c r="G341" s="128"/>
      <c r="H341" s="128"/>
      <c r="I341" s="128"/>
      <c r="J341" s="128"/>
      <c r="K341" s="128"/>
      <c r="L341" s="128"/>
      <c r="M341" s="128"/>
      <c r="N341" s="128"/>
      <c r="O341" s="128"/>
      <c r="P341" s="128"/>
      <c r="Q341" s="128"/>
      <c r="R341" s="128"/>
      <c r="S341" s="128"/>
      <c r="T341" s="128"/>
      <c r="U341" s="128"/>
      <c r="V341" s="128"/>
      <c r="W341" s="128"/>
      <c r="X341" s="128"/>
      <c r="Y341" s="128"/>
      <c r="Z341" s="128"/>
      <c r="AA341" s="128"/>
      <c r="AB341" s="128"/>
      <c r="AC341" s="128"/>
      <c r="AD341" s="128"/>
      <c r="AE341" s="128"/>
      <c r="AF341" s="128"/>
      <c r="AG341" s="128"/>
      <c r="AH341" s="128"/>
      <c r="AI341" s="128"/>
      <c r="AJ341" s="128"/>
      <c r="AK341" s="128"/>
      <c r="AL341" s="128"/>
      <c r="AM341" s="128"/>
      <c r="AN341" s="128"/>
    </row>
    <row r="342" spans="2:40" s="10" customFormat="1" x14ac:dyDescent="0.2">
      <c r="B342" s="128"/>
      <c r="C342" s="128"/>
      <c r="D342" s="128"/>
      <c r="E342" s="128"/>
      <c r="F342" s="161"/>
      <c r="G342" s="128"/>
      <c r="H342" s="128"/>
      <c r="I342" s="128"/>
      <c r="J342" s="128"/>
      <c r="K342" s="128"/>
      <c r="L342" s="128"/>
      <c r="M342" s="128"/>
      <c r="N342" s="128"/>
      <c r="O342" s="128"/>
      <c r="P342" s="128"/>
      <c r="Q342" s="128"/>
      <c r="R342" s="128"/>
      <c r="S342" s="128"/>
      <c r="T342" s="128"/>
      <c r="U342" s="128"/>
      <c r="V342" s="128"/>
      <c r="W342" s="128"/>
      <c r="X342" s="128"/>
      <c r="Y342" s="128"/>
      <c r="Z342" s="128"/>
      <c r="AA342" s="128"/>
      <c r="AB342" s="128"/>
      <c r="AC342" s="128"/>
      <c r="AD342" s="128"/>
      <c r="AE342" s="128"/>
      <c r="AF342" s="128"/>
      <c r="AG342" s="128"/>
      <c r="AH342" s="128"/>
      <c r="AI342" s="128"/>
      <c r="AJ342" s="128"/>
      <c r="AK342" s="128"/>
      <c r="AL342" s="128"/>
      <c r="AM342" s="128"/>
      <c r="AN342" s="128"/>
    </row>
    <row r="343" spans="2:40" s="10" customFormat="1" x14ac:dyDescent="0.2">
      <c r="B343" s="128"/>
      <c r="C343" s="128"/>
      <c r="D343" s="128"/>
      <c r="E343" s="128"/>
      <c r="F343" s="161"/>
      <c r="G343" s="128"/>
      <c r="H343" s="128"/>
      <c r="I343" s="128"/>
      <c r="J343" s="128"/>
      <c r="K343" s="128"/>
      <c r="L343" s="128"/>
      <c r="M343" s="128"/>
      <c r="N343" s="128"/>
      <c r="O343" s="128"/>
      <c r="P343" s="128"/>
      <c r="Q343" s="128"/>
      <c r="R343" s="128"/>
      <c r="S343" s="128"/>
      <c r="T343" s="128"/>
      <c r="U343" s="128"/>
      <c r="V343" s="128"/>
      <c r="W343" s="128"/>
      <c r="X343" s="128"/>
      <c r="Y343" s="128"/>
      <c r="Z343" s="128"/>
      <c r="AA343" s="128"/>
      <c r="AB343" s="128"/>
      <c r="AC343" s="128"/>
      <c r="AD343" s="128"/>
      <c r="AE343" s="128"/>
      <c r="AF343" s="128"/>
      <c r="AG343" s="128"/>
      <c r="AH343" s="128"/>
      <c r="AI343" s="128"/>
      <c r="AJ343" s="128"/>
      <c r="AK343" s="128"/>
      <c r="AL343" s="128"/>
      <c r="AM343" s="128"/>
      <c r="AN343" s="128"/>
    </row>
    <row r="344" spans="2:40" s="10" customFormat="1" x14ac:dyDescent="0.2">
      <c r="B344" s="128"/>
      <c r="C344" s="128"/>
      <c r="D344" s="128"/>
      <c r="E344" s="128"/>
      <c r="F344" s="161"/>
      <c r="G344" s="128"/>
      <c r="H344" s="128"/>
      <c r="I344" s="128"/>
      <c r="J344" s="128"/>
      <c r="K344" s="128"/>
      <c r="L344" s="128"/>
      <c r="M344" s="128"/>
      <c r="N344" s="128"/>
      <c r="O344" s="128"/>
      <c r="P344" s="128"/>
      <c r="Q344" s="128"/>
      <c r="R344" s="128"/>
      <c r="S344" s="128"/>
      <c r="T344" s="128"/>
      <c r="U344" s="128"/>
      <c r="V344" s="128"/>
      <c r="W344" s="128"/>
      <c r="X344" s="128"/>
      <c r="Y344" s="128"/>
      <c r="Z344" s="128"/>
      <c r="AA344" s="128"/>
      <c r="AB344" s="128"/>
      <c r="AC344" s="128"/>
      <c r="AD344" s="128"/>
      <c r="AE344" s="128"/>
      <c r="AF344" s="128"/>
      <c r="AG344" s="128"/>
      <c r="AH344" s="128"/>
      <c r="AI344" s="128"/>
      <c r="AJ344" s="128"/>
      <c r="AK344" s="128"/>
      <c r="AL344" s="128"/>
      <c r="AM344" s="128"/>
      <c r="AN344" s="128"/>
    </row>
    <row r="345" spans="2:40" s="10" customFormat="1" x14ac:dyDescent="0.2">
      <c r="B345" s="128"/>
      <c r="C345" s="128"/>
      <c r="D345" s="128"/>
      <c r="E345" s="128"/>
      <c r="F345" s="161"/>
      <c r="G345" s="128"/>
      <c r="H345" s="128"/>
      <c r="I345" s="128"/>
      <c r="J345" s="128"/>
      <c r="K345" s="128"/>
      <c r="L345" s="128"/>
      <c r="M345" s="128"/>
      <c r="N345" s="128"/>
      <c r="O345" s="128"/>
      <c r="P345" s="128"/>
      <c r="Q345" s="128"/>
      <c r="R345" s="128"/>
      <c r="S345" s="128"/>
      <c r="T345" s="128"/>
      <c r="U345" s="128"/>
      <c r="V345" s="128"/>
      <c r="W345" s="128"/>
      <c r="X345" s="128"/>
      <c r="Y345" s="128"/>
      <c r="Z345" s="128"/>
      <c r="AA345" s="128"/>
      <c r="AB345" s="128"/>
      <c r="AC345" s="128"/>
      <c r="AD345" s="128"/>
      <c r="AE345" s="128"/>
      <c r="AF345" s="128"/>
      <c r="AG345" s="128"/>
      <c r="AH345" s="128"/>
      <c r="AI345" s="128"/>
      <c r="AJ345" s="128"/>
      <c r="AK345" s="128"/>
      <c r="AL345" s="128"/>
      <c r="AM345" s="128"/>
      <c r="AN345" s="128"/>
    </row>
    <row r="346" spans="2:40" s="10" customFormat="1" x14ac:dyDescent="0.2">
      <c r="B346" s="128"/>
      <c r="C346" s="128"/>
      <c r="D346" s="128"/>
      <c r="E346" s="128"/>
      <c r="F346" s="161"/>
      <c r="G346" s="128"/>
      <c r="H346" s="128"/>
      <c r="I346" s="128"/>
      <c r="J346" s="128"/>
      <c r="K346" s="128"/>
      <c r="L346" s="128"/>
      <c r="M346" s="128"/>
      <c r="N346" s="128"/>
      <c r="O346" s="128"/>
      <c r="P346" s="128"/>
      <c r="Q346" s="128"/>
      <c r="R346" s="128"/>
      <c r="S346" s="128"/>
      <c r="T346" s="128"/>
      <c r="U346" s="128"/>
      <c r="V346" s="128"/>
      <c r="W346" s="128"/>
      <c r="X346" s="128"/>
      <c r="Y346" s="128"/>
      <c r="Z346" s="128"/>
      <c r="AA346" s="128"/>
      <c r="AB346" s="128"/>
      <c r="AC346" s="128"/>
      <c r="AD346" s="128"/>
      <c r="AE346" s="128"/>
      <c r="AF346" s="128"/>
      <c r="AG346" s="128"/>
      <c r="AH346" s="128"/>
      <c r="AI346" s="128"/>
      <c r="AJ346" s="128"/>
      <c r="AK346" s="128"/>
      <c r="AL346" s="128"/>
      <c r="AM346" s="128"/>
      <c r="AN346" s="128"/>
    </row>
    <row r="347" spans="2:40" s="10" customFormat="1" x14ac:dyDescent="0.2">
      <c r="B347" s="128"/>
      <c r="C347" s="128"/>
      <c r="D347" s="128"/>
      <c r="E347" s="128"/>
      <c r="F347" s="161"/>
      <c r="G347" s="128"/>
      <c r="H347" s="128"/>
      <c r="I347" s="128"/>
      <c r="J347" s="128"/>
      <c r="K347" s="128"/>
      <c r="L347" s="128"/>
      <c r="M347" s="128"/>
      <c r="N347" s="128"/>
      <c r="O347" s="128"/>
      <c r="P347" s="128"/>
      <c r="Q347" s="128"/>
      <c r="R347" s="128"/>
      <c r="S347" s="128"/>
      <c r="T347" s="128"/>
      <c r="U347" s="128"/>
      <c r="V347" s="128"/>
      <c r="W347" s="128"/>
      <c r="X347" s="128"/>
      <c r="Y347" s="128"/>
      <c r="Z347" s="128"/>
      <c r="AA347" s="128"/>
      <c r="AB347" s="128"/>
      <c r="AC347" s="128"/>
      <c r="AD347" s="128"/>
      <c r="AE347" s="128"/>
      <c r="AF347" s="128"/>
      <c r="AG347" s="128"/>
      <c r="AH347" s="128"/>
      <c r="AI347" s="128"/>
      <c r="AJ347" s="128"/>
      <c r="AK347" s="128"/>
      <c r="AL347" s="128"/>
      <c r="AM347" s="128"/>
      <c r="AN347" s="128"/>
    </row>
    <row r="348" spans="2:40" s="10" customFormat="1" x14ac:dyDescent="0.2">
      <c r="B348" s="128"/>
      <c r="C348" s="128"/>
      <c r="D348" s="128"/>
      <c r="E348" s="128"/>
      <c r="F348" s="161"/>
      <c r="G348" s="128"/>
      <c r="H348" s="128"/>
      <c r="I348" s="128"/>
      <c r="J348" s="128"/>
      <c r="K348" s="128"/>
      <c r="L348" s="128"/>
      <c r="M348" s="128"/>
      <c r="N348" s="128"/>
      <c r="O348" s="128"/>
      <c r="P348" s="128"/>
      <c r="Q348" s="128"/>
      <c r="R348" s="128"/>
      <c r="S348" s="128"/>
      <c r="T348" s="128"/>
      <c r="U348" s="128"/>
      <c r="V348" s="128"/>
      <c r="W348" s="128"/>
      <c r="X348" s="128"/>
      <c r="Y348" s="128"/>
      <c r="Z348" s="128"/>
      <c r="AA348" s="128"/>
      <c r="AB348" s="128"/>
      <c r="AC348" s="128"/>
      <c r="AD348" s="128"/>
      <c r="AE348" s="128"/>
      <c r="AF348" s="128"/>
      <c r="AG348" s="128"/>
      <c r="AH348" s="128"/>
      <c r="AI348" s="128"/>
      <c r="AJ348" s="128"/>
      <c r="AK348" s="128"/>
      <c r="AL348" s="128"/>
      <c r="AM348" s="128"/>
      <c r="AN348" s="128"/>
    </row>
    <row r="349" spans="2:40" s="10" customFormat="1" x14ac:dyDescent="0.2">
      <c r="B349" s="128"/>
      <c r="C349" s="128"/>
      <c r="D349" s="128"/>
      <c r="E349" s="128"/>
      <c r="F349" s="161"/>
      <c r="G349" s="128"/>
      <c r="H349" s="128"/>
      <c r="I349" s="128"/>
      <c r="J349" s="128"/>
      <c r="K349" s="128"/>
      <c r="L349" s="128"/>
      <c r="M349" s="128"/>
      <c r="N349" s="128"/>
      <c r="O349" s="128"/>
      <c r="P349" s="128"/>
      <c r="Q349" s="128"/>
      <c r="R349" s="128"/>
      <c r="S349" s="128"/>
      <c r="T349" s="128"/>
      <c r="U349" s="128"/>
      <c r="V349" s="128"/>
      <c r="W349" s="128"/>
      <c r="X349" s="128"/>
      <c r="Y349" s="128"/>
      <c r="Z349" s="128"/>
      <c r="AA349" s="128"/>
      <c r="AB349" s="128"/>
      <c r="AC349" s="128"/>
      <c r="AD349" s="128"/>
      <c r="AE349" s="128"/>
      <c r="AF349" s="128"/>
      <c r="AG349" s="128"/>
      <c r="AH349" s="128"/>
      <c r="AI349" s="128"/>
      <c r="AJ349" s="128"/>
      <c r="AK349" s="128"/>
      <c r="AL349" s="128"/>
      <c r="AM349" s="128"/>
      <c r="AN349" s="128"/>
    </row>
    <row r="350" spans="2:40" s="10" customFormat="1" x14ac:dyDescent="0.2">
      <c r="B350" s="128"/>
      <c r="C350" s="128"/>
      <c r="D350" s="128"/>
      <c r="E350" s="128"/>
      <c r="F350" s="161"/>
      <c r="G350" s="128"/>
      <c r="H350" s="128"/>
      <c r="I350" s="128"/>
      <c r="J350" s="128"/>
      <c r="K350" s="128"/>
      <c r="L350" s="128"/>
      <c r="M350" s="128"/>
      <c r="N350" s="128"/>
      <c r="O350" s="128"/>
      <c r="P350" s="128"/>
      <c r="Q350" s="128"/>
      <c r="R350" s="128"/>
      <c r="S350" s="128"/>
      <c r="T350" s="128"/>
      <c r="U350" s="128"/>
      <c r="V350" s="128"/>
      <c r="W350" s="128"/>
      <c r="X350" s="128"/>
      <c r="Y350" s="128"/>
      <c r="Z350" s="128"/>
      <c r="AA350" s="128"/>
      <c r="AB350" s="128"/>
      <c r="AC350" s="128"/>
      <c r="AD350" s="128"/>
      <c r="AE350" s="128"/>
      <c r="AF350" s="128"/>
      <c r="AG350" s="128"/>
      <c r="AH350" s="128"/>
      <c r="AI350" s="128"/>
      <c r="AJ350" s="128"/>
      <c r="AK350" s="128"/>
      <c r="AL350" s="128"/>
      <c r="AM350" s="128"/>
      <c r="AN350" s="128"/>
    </row>
    <row r="351" spans="2:40" s="10" customFormat="1" x14ac:dyDescent="0.2">
      <c r="B351" s="128"/>
      <c r="C351" s="128"/>
      <c r="D351" s="128"/>
      <c r="E351" s="128"/>
      <c r="F351" s="161"/>
      <c r="G351" s="128"/>
      <c r="H351" s="128"/>
      <c r="I351" s="128"/>
      <c r="J351" s="128"/>
      <c r="K351" s="128"/>
      <c r="L351" s="128"/>
      <c r="M351" s="128"/>
      <c r="N351" s="128"/>
      <c r="O351" s="128"/>
      <c r="P351" s="128"/>
      <c r="Q351" s="128"/>
      <c r="R351" s="128"/>
      <c r="S351" s="128"/>
      <c r="T351" s="128"/>
      <c r="U351" s="128"/>
      <c r="V351" s="128"/>
      <c r="W351" s="128"/>
      <c r="X351" s="128"/>
      <c r="Y351" s="128"/>
      <c r="Z351" s="128"/>
      <c r="AA351" s="128"/>
      <c r="AB351" s="128"/>
      <c r="AC351" s="128"/>
      <c r="AD351" s="128"/>
      <c r="AE351" s="128"/>
      <c r="AF351" s="128"/>
      <c r="AG351" s="128"/>
      <c r="AH351" s="128"/>
      <c r="AI351" s="128"/>
      <c r="AJ351" s="128"/>
      <c r="AK351" s="128"/>
      <c r="AL351" s="128"/>
      <c r="AM351" s="128"/>
      <c r="AN351" s="128"/>
    </row>
    <row r="352" spans="2:40" s="10" customFormat="1" x14ac:dyDescent="0.2">
      <c r="B352" s="128"/>
      <c r="C352" s="128"/>
      <c r="D352" s="128"/>
      <c r="E352" s="128"/>
      <c r="F352" s="161"/>
      <c r="G352" s="128"/>
      <c r="H352" s="128"/>
      <c r="I352" s="128"/>
      <c r="J352" s="128"/>
      <c r="K352" s="128"/>
      <c r="L352" s="128"/>
      <c r="M352" s="128"/>
      <c r="N352" s="128"/>
      <c r="O352" s="128"/>
      <c r="P352" s="128"/>
      <c r="Q352" s="128"/>
      <c r="R352" s="128"/>
      <c r="S352" s="128"/>
      <c r="T352" s="128"/>
      <c r="U352" s="128"/>
      <c r="V352" s="128"/>
      <c r="W352" s="128"/>
      <c r="X352" s="128"/>
      <c r="Y352" s="128"/>
      <c r="Z352" s="128"/>
      <c r="AA352" s="128"/>
      <c r="AB352" s="128"/>
      <c r="AC352" s="128"/>
      <c r="AD352" s="128"/>
      <c r="AE352" s="128"/>
      <c r="AF352" s="128"/>
      <c r="AG352" s="128"/>
      <c r="AH352" s="128"/>
      <c r="AI352" s="128"/>
      <c r="AJ352" s="128"/>
      <c r="AK352" s="128"/>
      <c r="AL352" s="128"/>
      <c r="AM352" s="128"/>
      <c r="AN352" s="128"/>
    </row>
    <row r="353" spans="2:40" s="10" customFormat="1" x14ac:dyDescent="0.2">
      <c r="B353" s="128"/>
      <c r="C353" s="128"/>
      <c r="D353" s="128"/>
      <c r="E353" s="128"/>
      <c r="F353" s="161"/>
      <c r="G353" s="128"/>
      <c r="H353" s="128"/>
      <c r="I353" s="128"/>
      <c r="J353" s="128"/>
      <c r="K353" s="128"/>
      <c r="L353" s="128"/>
      <c r="M353" s="128"/>
      <c r="N353" s="128"/>
      <c r="O353" s="128"/>
      <c r="P353" s="128"/>
      <c r="Q353" s="128"/>
      <c r="R353" s="128"/>
      <c r="S353" s="128"/>
      <c r="T353" s="128"/>
      <c r="U353" s="128"/>
      <c r="V353" s="128"/>
      <c r="W353" s="128"/>
      <c r="X353" s="128"/>
      <c r="Y353" s="128"/>
      <c r="Z353" s="128"/>
      <c r="AA353" s="128"/>
      <c r="AB353" s="128"/>
      <c r="AC353" s="128"/>
      <c r="AD353" s="128"/>
      <c r="AE353" s="128"/>
      <c r="AF353" s="128"/>
      <c r="AG353" s="128"/>
      <c r="AH353" s="128"/>
      <c r="AI353" s="128"/>
      <c r="AJ353" s="128"/>
      <c r="AK353" s="128"/>
      <c r="AL353" s="128"/>
      <c r="AM353" s="128"/>
      <c r="AN353" s="128"/>
    </row>
    <row r="354" spans="2:40" s="10" customFormat="1" x14ac:dyDescent="0.2">
      <c r="B354" s="128"/>
      <c r="C354" s="128"/>
      <c r="D354" s="128"/>
      <c r="E354" s="128"/>
      <c r="F354" s="161"/>
      <c r="G354" s="128"/>
      <c r="H354" s="128"/>
      <c r="I354" s="128"/>
      <c r="J354" s="128"/>
      <c r="K354" s="128"/>
      <c r="L354" s="128"/>
      <c r="M354" s="128"/>
      <c r="N354" s="128"/>
      <c r="O354" s="128"/>
      <c r="P354" s="128"/>
      <c r="Q354" s="128"/>
      <c r="R354" s="128"/>
      <c r="S354" s="128"/>
      <c r="T354" s="128"/>
      <c r="U354" s="128"/>
      <c r="V354" s="128"/>
      <c r="W354" s="128"/>
      <c r="X354" s="128"/>
      <c r="Y354" s="128"/>
      <c r="Z354" s="128"/>
      <c r="AA354" s="128"/>
      <c r="AB354" s="128"/>
      <c r="AC354" s="128"/>
      <c r="AD354" s="128"/>
      <c r="AE354" s="128"/>
      <c r="AF354" s="128"/>
      <c r="AG354" s="128"/>
      <c r="AH354" s="128"/>
      <c r="AI354" s="128"/>
      <c r="AJ354" s="128"/>
      <c r="AK354" s="128"/>
      <c r="AL354" s="128"/>
      <c r="AM354" s="128"/>
      <c r="AN354" s="128"/>
    </row>
    <row r="355" spans="2:40" s="10" customFormat="1" x14ac:dyDescent="0.2">
      <c r="B355" s="128"/>
      <c r="C355" s="128"/>
      <c r="D355" s="128"/>
      <c r="E355" s="128"/>
      <c r="F355" s="161"/>
      <c r="G355" s="128"/>
      <c r="H355" s="128"/>
      <c r="I355" s="128"/>
      <c r="J355" s="128"/>
      <c r="K355" s="128"/>
      <c r="L355" s="128"/>
      <c r="M355" s="128"/>
      <c r="N355" s="128"/>
      <c r="O355" s="128"/>
      <c r="P355" s="128"/>
      <c r="Q355" s="128"/>
      <c r="R355" s="128"/>
      <c r="S355" s="128"/>
      <c r="T355" s="128"/>
      <c r="U355" s="128"/>
      <c r="V355" s="128"/>
      <c r="W355" s="128"/>
      <c r="X355" s="128"/>
      <c r="Y355" s="128"/>
      <c r="Z355" s="128"/>
      <c r="AA355" s="128"/>
      <c r="AB355" s="128"/>
      <c r="AC355" s="128"/>
      <c r="AD355" s="128"/>
      <c r="AE355" s="128"/>
      <c r="AF355" s="128"/>
      <c r="AG355" s="128"/>
      <c r="AH355" s="128"/>
      <c r="AI355" s="128"/>
      <c r="AJ355" s="128"/>
      <c r="AK355" s="128"/>
      <c r="AL355" s="128"/>
      <c r="AM355" s="128"/>
      <c r="AN355" s="128"/>
    </row>
    <row r="356" spans="2:40" s="10" customFormat="1" x14ac:dyDescent="0.2">
      <c r="B356" s="128"/>
      <c r="C356" s="128"/>
      <c r="D356" s="128"/>
      <c r="E356" s="128"/>
      <c r="F356" s="161"/>
      <c r="G356" s="128"/>
      <c r="H356" s="128"/>
      <c r="I356" s="128"/>
      <c r="J356" s="128"/>
      <c r="K356" s="128"/>
      <c r="L356" s="128"/>
      <c r="M356" s="128"/>
      <c r="N356" s="128"/>
      <c r="O356" s="128"/>
      <c r="P356" s="128"/>
      <c r="Q356" s="128"/>
      <c r="R356" s="128"/>
      <c r="S356" s="128"/>
      <c r="T356" s="128"/>
      <c r="U356" s="128"/>
      <c r="V356" s="128"/>
      <c r="W356" s="128"/>
      <c r="X356" s="128"/>
      <c r="Y356" s="128"/>
      <c r="Z356" s="128"/>
      <c r="AA356" s="128"/>
      <c r="AB356" s="128"/>
      <c r="AC356" s="128"/>
      <c r="AD356" s="128"/>
      <c r="AE356" s="128"/>
      <c r="AF356" s="128"/>
      <c r="AG356" s="128"/>
      <c r="AH356" s="128"/>
      <c r="AI356" s="128"/>
      <c r="AJ356" s="128"/>
      <c r="AK356" s="128"/>
      <c r="AL356" s="128"/>
      <c r="AM356" s="128"/>
      <c r="AN356" s="128"/>
    </row>
    <row r="357" spans="2:40" s="10" customFormat="1" x14ac:dyDescent="0.2">
      <c r="B357" s="128"/>
      <c r="C357" s="128"/>
      <c r="D357" s="128"/>
      <c r="E357" s="128"/>
      <c r="F357" s="161"/>
      <c r="G357" s="128"/>
      <c r="H357" s="128"/>
      <c r="I357" s="128"/>
      <c r="J357" s="128"/>
      <c r="K357" s="128"/>
      <c r="L357" s="128"/>
      <c r="M357" s="128"/>
      <c r="N357" s="128"/>
      <c r="O357" s="128"/>
      <c r="P357" s="128"/>
      <c r="Q357" s="128"/>
      <c r="R357" s="128"/>
      <c r="S357" s="128"/>
      <c r="T357" s="128"/>
      <c r="U357" s="128"/>
      <c r="V357" s="128"/>
      <c r="W357" s="128"/>
      <c r="X357" s="128"/>
      <c r="Y357" s="128"/>
      <c r="Z357" s="128"/>
      <c r="AA357" s="128"/>
      <c r="AB357" s="128"/>
      <c r="AC357" s="128"/>
      <c r="AD357" s="128"/>
      <c r="AE357" s="128"/>
      <c r="AF357" s="128"/>
      <c r="AG357" s="128"/>
      <c r="AH357" s="128"/>
      <c r="AI357" s="128"/>
      <c r="AJ357" s="128"/>
      <c r="AK357" s="128"/>
      <c r="AL357" s="128"/>
      <c r="AM357" s="128"/>
      <c r="AN357" s="128"/>
    </row>
    <row r="358" spans="2:40" s="10" customFormat="1" x14ac:dyDescent="0.2">
      <c r="B358" s="128"/>
      <c r="C358" s="128"/>
      <c r="D358" s="128"/>
      <c r="E358" s="128"/>
      <c r="F358" s="161"/>
      <c r="G358" s="128"/>
      <c r="H358" s="128"/>
      <c r="I358" s="128"/>
      <c r="J358" s="128"/>
      <c r="K358" s="128"/>
      <c r="L358" s="128"/>
      <c r="M358" s="128"/>
      <c r="N358" s="128"/>
      <c r="O358" s="128"/>
      <c r="P358" s="128"/>
      <c r="Q358" s="128"/>
      <c r="R358" s="128"/>
      <c r="S358" s="128"/>
      <c r="T358" s="128"/>
      <c r="U358" s="128"/>
      <c r="V358" s="128"/>
      <c r="W358" s="128"/>
      <c r="X358" s="128"/>
      <c r="Y358" s="128"/>
      <c r="Z358" s="128"/>
      <c r="AA358" s="128"/>
      <c r="AB358" s="128"/>
      <c r="AC358" s="128"/>
      <c r="AD358" s="128"/>
      <c r="AE358" s="128"/>
      <c r="AF358" s="128"/>
      <c r="AG358" s="128"/>
      <c r="AH358" s="128"/>
      <c r="AI358" s="128"/>
      <c r="AJ358" s="128"/>
      <c r="AK358" s="128"/>
      <c r="AL358" s="128"/>
      <c r="AM358" s="128"/>
      <c r="AN358" s="128"/>
    </row>
    <row r="359" spans="2:40" s="10" customFormat="1" x14ac:dyDescent="0.2">
      <c r="B359" s="128"/>
      <c r="C359" s="128"/>
      <c r="D359" s="128"/>
      <c r="E359" s="128"/>
      <c r="F359" s="161"/>
      <c r="G359" s="128"/>
      <c r="H359" s="128"/>
      <c r="I359" s="128"/>
      <c r="J359" s="128"/>
      <c r="K359" s="128"/>
      <c r="L359" s="128"/>
      <c r="M359" s="128"/>
      <c r="N359" s="128"/>
      <c r="O359" s="128"/>
      <c r="P359" s="128"/>
      <c r="Q359" s="128"/>
      <c r="R359" s="128"/>
      <c r="S359" s="128"/>
      <c r="T359" s="128"/>
      <c r="U359" s="128"/>
      <c r="V359" s="128"/>
      <c r="W359" s="128"/>
      <c r="X359" s="128"/>
      <c r="Y359" s="128"/>
      <c r="Z359" s="128"/>
      <c r="AA359" s="128"/>
      <c r="AB359" s="128"/>
      <c r="AC359" s="128"/>
      <c r="AD359" s="128"/>
      <c r="AE359" s="128"/>
      <c r="AF359" s="128"/>
      <c r="AG359" s="128"/>
      <c r="AH359" s="128"/>
      <c r="AI359" s="128"/>
      <c r="AJ359" s="128"/>
      <c r="AK359" s="128"/>
      <c r="AL359" s="128"/>
      <c r="AM359" s="128"/>
      <c r="AN359" s="128"/>
    </row>
    <row r="360" spans="2:40" s="10" customFormat="1" x14ac:dyDescent="0.2">
      <c r="B360" s="128"/>
      <c r="C360" s="128"/>
      <c r="D360" s="128"/>
      <c r="E360" s="128"/>
      <c r="F360" s="161"/>
      <c r="G360" s="128"/>
      <c r="H360" s="128"/>
      <c r="I360" s="128"/>
      <c r="J360" s="128"/>
      <c r="K360" s="128"/>
      <c r="L360" s="128"/>
      <c r="M360" s="128"/>
      <c r="N360" s="128"/>
      <c r="O360" s="128"/>
      <c r="P360" s="128"/>
      <c r="Q360" s="128"/>
      <c r="R360" s="128"/>
      <c r="S360" s="128"/>
      <c r="T360" s="128"/>
      <c r="U360" s="128"/>
      <c r="V360" s="128"/>
      <c r="W360" s="128"/>
      <c r="X360" s="128"/>
      <c r="Y360" s="128"/>
      <c r="Z360" s="128"/>
      <c r="AA360" s="128"/>
      <c r="AB360" s="128"/>
      <c r="AC360" s="128"/>
      <c r="AD360" s="128"/>
      <c r="AE360" s="128"/>
      <c r="AF360" s="128"/>
      <c r="AG360" s="128"/>
      <c r="AH360" s="128"/>
      <c r="AI360" s="128"/>
      <c r="AJ360" s="128"/>
      <c r="AK360" s="128"/>
      <c r="AL360" s="128"/>
      <c r="AM360" s="128"/>
      <c r="AN360" s="128"/>
    </row>
    <row r="361" spans="2:40" s="10" customFormat="1" x14ac:dyDescent="0.2">
      <c r="B361" s="128"/>
      <c r="C361" s="128"/>
      <c r="D361" s="128"/>
      <c r="E361" s="128"/>
      <c r="F361" s="161"/>
      <c r="G361" s="128"/>
      <c r="H361" s="128"/>
      <c r="I361" s="128"/>
      <c r="J361" s="128"/>
      <c r="K361" s="128"/>
      <c r="L361" s="128"/>
      <c r="M361" s="128"/>
      <c r="N361" s="128"/>
      <c r="O361" s="128"/>
      <c r="P361" s="128"/>
      <c r="Q361" s="128"/>
      <c r="R361" s="128"/>
      <c r="S361" s="128"/>
      <c r="T361" s="128"/>
      <c r="U361" s="128"/>
      <c r="V361" s="128"/>
      <c r="W361" s="128"/>
      <c r="X361" s="128"/>
      <c r="Y361" s="128"/>
      <c r="Z361" s="128"/>
      <c r="AA361" s="128"/>
      <c r="AB361" s="128"/>
      <c r="AC361" s="128"/>
      <c r="AD361" s="128"/>
      <c r="AE361" s="128"/>
      <c r="AF361" s="128"/>
      <c r="AG361" s="128"/>
      <c r="AH361" s="128"/>
      <c r="AI361" s="128"/>
      <c r="AJ361" s="128"/>
      <c r="AK361" s="128"/>
      <c r="AL361" s="128"/>
      <c r="AM361" s="128"/>
      <c r="AN361" s="128"/>
    </row>
    <row r="362" spans="2:40" s="10" customFormat="1" x14ac:dyDescent="0.2">
      <c r="B362" s="128"/>
      <c r="C362" s="128"/>
      <c r="D362" s="128"/>
      <c r="E362" s="128"/>
      <c r="F362" s="161"/>
      <c r="G362" s="128"/>
      <c r="H362" s="128"/>
      <c r="I362" s="128"/>
      <c r="J362" s="128"/>
      <c r="K362" s="128"/>
      <c r="L362" s="128"/>
      <c r="M362" s="128"/>
      <c r="N362" s="128"/>
      <c r="O362" s="128"/>
      <c r="P362" s="128"/>
      <c r="Q362" s="128"/>
      <c r="R362" s="128"/>
      <c r="S362" s="128"/>
      <c r="T362" s="128"/>
      <c r="U362" s="128"/>
      <c r="V362" s="128"/>
      <c r="W362" s="128"/>
      <c r="X362" s="128"/>
      <c r="Y362" s="128"/>
      <c r="Z362" s="128"/>
      <c r="AA362" s="128"/>
      <c r="AB362" s="128"/>
      <c r="AC362" s="128"/>
      <c r="AD362" s="128"/>
      <c r="AE362" s="128"/>
      <c r="AF362" s="128"/>
      <c r="AG362" s="128"/>
      <c r="AH362" s="128"/>
      <c r="AI362" s="128"/>
      <c r="AJ362" s="128"/>
      <c r="AK362" s="128"/>
      <c r="AL362" s="128"/>
      <c r="AM362" s="128"/>
      <c r="AN362" s="128"/>
    </row>
    <row r="363" spans="2:40" s="10" customFormat="1" x14ac:dyDescent="0.2">
      <c r="B363" s="128"/>
      <c r="C363" s="128"/>
      <c r="D363" s="128"/>
      <c r="E363" s="128"/>
      <c r="F363" s="161"/>
      <c r="G363" s="128"/>
      <c r="H363" s="128"/>
      <c r="I363" s="128"/>
      <c r="J363" s="128"/>
      <c r="K363" s="128"/>
      <c r="L363" s="128"/>
      <c r="M363" s="128"/>
      <c r="N363" s="128"/>
      <c r="O363" s="128"/>
      <c r="P363" s="128"/>
      <c r="Q363" s="128"/>
      <c r="R363" s="128"/>
      <c r="S363" s="128"/>
      <c r="T363" s="128"/>
      <c r="U363" s="128"/>
      <c r="V363" s="128"/>
      <c r="W363" s="128"/>
      <c r="X363" s="128"/>
      <c r="Y363" s="128"/>
      <c r="Z363" s="128"/>
      <c r="AA363" s="128"/>
      <c r="AB363" s="128"/>
      <c r="AC363" s="128"/>
      <c r="AD363" s="128"/>
      <c r="AE363" s="128"/>
      <c r="AF363" s="128"/>
      <c r="AG363" s="128"/>
      <c r="AH363" s="128"/>
      <c r="AI363" s="128"/>
      <c r="AJ363" s="128"/>
      <c r="AK363" s="128"/>
      <c r="AL363" s="128"/>
      <c r="AM363" s="128"/>
      <c r="AN363" s="128"/>
    </row>
    <row r="364" spans="2:40" s="10" customFormat="1" x14ac:dyDescent="0.2">
      <c r="B364" s="128"/>
      <c r="C364" s="128"/>
      <c r="D364" s="128"/>
      <c r="E364" s="128"/>
      <c r="F364" s="161"/>
      <c r="G364" s="128"/>
      <c r="H364" s="128"/>
      <c r="I364" s="128"/>
      <c r="J364" s="128"/>
      <c r="K364" s="128"/>
      <c r="L364" s="128"/>
      <c r="M364" s="128"/>
      <c r="N364" s="128"/>
      <c r="O364" s="128"/>
      <c r="P364" s="128"/>
      <c r="Q364" s="128"/>
      <c r="R364" s="128"/>
      <c r="S364" s="128"/>
      <c r="T364" s="128"/>
      <c r="U364" s="128"/>
      <c r="V364" s="128"/>
      <c r="W364" s="128"/>
      <c r="X364" s="128"/>
      <c r="Y364" s="128"/>
      <c r="Z364" s="128"/>
      <c r="AA364" s="128"/>
      <c r="AB364" s="128"/>
      <c r="AC364" s="128"/>
      <c r="AD364" s="128"/>
      <c r="AE364" s="128"/>
      <c r="AF364" s="128"/>
      <c r="AG364" s="128"/>
      <c r="AH364" s="128"/>
      <c r="AI364" s="128"/>
      <c r="AJ364" s="128"/>
      <c r="AK364" s="128"/>
      <c r="AL364" s="128"/>
      <c r="AM364" s="128"/>
      <c r="AN364" s="128"/>
    </row>
    <row r="365" spans="2:40" s="10" customFormat="1" x14ac:dyDescent="0.2">
      <c r="B365" s="128"/>
      <c r="C365" s="128"/>
      <c r="D365" s="128"/>
      <c r="E365" s="128"/>
      <c r="F365" s="161"/>
      <c r="G365" s="128"/>
      <c r="H365" s="128"/>
      <c r="I365" s="128"/>
      <c r="J365" s="128"/>
      <c r="K365" s="128"/>
      <c r="L365" s="128"/>
      <c r="M365" s="128"/>
      <c r="N365" s="128"/>
      <c r="O365" s="128"/>
      <c r="P365" s="128"/>
      <c r="Q365" s="128"/>
      <c r="R365" s="128"/>
      <c r="S365" s="128"/>
      <c r="T365" s="128"/>
      <c r="U365" s="128"/>
      <c r="V365" s="128"/>
      <c r="W365" s="128"/>
      <c r="X365" s="128"/>
      <c r="Y365" s="128"/>
      <c r="Z365" s="128"/>
      <c r="AA365" s="128"/>
      <c r="AB365" s="128"/>
      <c r="AC365" s="128"/>
      <c r="AD365" s="128"/>
      <c r="AE365" s="128"/>
      <c r="AF365" s="128"/>
      <c r="AG365" s="128"/>
      <c r="AH365" s="128"/>
      <c r="AI365" s="128"/>
      <c r="AJ365" s="128"/>
      <c r="AK365" s="128"/>
      <c r="AL365" s="128"/>
      <c r="AM365" s="128"/>
      <c r="AN365" s="128"/>
    </row>
    <row r="366" spans="2:40" s="10" customFormat="1" x14ac:dyDescent="0.2">
      <c r="B366" s="128"/>
      <c r="C366" s="128"/>
      <c r="D366" s="128"/>
      <c r="E366" s="128"/>
      <c r="F366" s="161"/>
      <c r="G366" s="128"/>
      <c r="H366" s="128"/>
      <c r="I366" s="128"/>
      <c r="J366" s="128"/>
      <c r="K366" s="128"/>
      <c r="L366" s="128"/>
      <c r="M366" s="128"/>
      <c r="N366" s="128"/>
      <c r="O366" s="128"/>
      <c r="P366" s="128"/>
      <c r="Q366" s="128"/>
      <c r="R366" s="128"/>
      <c r="S366" s="128"/>
      <c r="T366" s="128"/>
      <c r="U366" s="128"/>
      <c r="V366" s="128"/>
      <c r="W366" s="128"/>
      <c r="X366" s="128"/>
      <c r="Y366" s="128"/>
      <c r="Z366" s="128"/>
      <c r="AA366" s="128"/>
      <c r="AB366" s="128"/>
      <c r="AC366" s="128"/>
      <c r="AD366" s="128"/>
      <c r="AE366" s="128"/>
      <c r="AF366" s="128"/>
      <c r="AG366" s="128"/>
      <c r="AH366" s="128"/>
      <c r="AI366" s="128"/>
      <c r="AJ366" s="128"/>
      <c r="AK366" s="128"/>
      <c r="AL366" s="128"/>
      <c r="AM366" s="128"/>
      <c r="AN366" s="128"/>
    </row>
    <row r="367" spans="2:40" s="10" customFormat="1" x14ac:dyDescent="0.2">
      <c r="B367" s="128"/>
      <c r="C367" s="128"/>
      <c r="D367" s="128"/>
      <c r="E367" s="128"/>
      <c r="F367" s="161"/>
      <c r="G367" s="128"/>
      <c r="H367" s="128"/>
      <c r="I367" s="128"/>
      <c r="J367" s="128"/>
      <c r="K367" s="128"/>
      <c r="L367" s="128"/>
      <c r="M367" s="128"/>
      <c r="N367" s="128"/>
      <c r="O367" s="128"/>
      <c r="P367" s="128"/>
      <c r="Q367" s="128"/>
      <c r="R367" s="128"/>
      <c r="S367" s="128"/>
      <c r="T367" s="128"/>
      <c r="U367" s="128"/>
      <c r="V367" s="128"/>
      <c r="W367" s="128"/>
      <c r="X367" s="128"/>
      <c r="Y367" s="128"/>
      <c r="Z367" s="128"/>
      <c r="AA367" s="128"/>
      <c r="AB367" s="128"/>
      <c r="AC367" s="128"/>
      <c r="AD367" s="128"/>
      <c r="AE367" s="128"/>
      <c r="AF367" s="128"/>
      <c r="AG367" s="128"/>
      <c r="AH367" s="128"/>
      <c r="AI367" s="128"/>
      <c r="AJ367" s="128"/>
      <c r="AK367" s="128"/>
      <c r="AL367" s="128"/>
      <c r="AM367" s="128"/>
      <c r="AN367" s="128"/>
    </row>
    <row r="368" spans="2:40" s="10" customFormat="1" x14ac:dyDescent="0.2">
      <c r="B368" s="128"/>
      <c r="C368" s="128"/>
      <c r="D368" s="128"/>
      <c r="E368" s="128"/>
      <c r="F368" s="161"/>
      <c r="G368" s="128"/>
      <c r="H368" s="128"/>
      <c r="I368" s="128"/>
      <c r="J368" s="128"/>
      <c r="K368" s="128"/>
      <c r="L368" s="128"/>
      <c r="M368" s="128"/>
      <c r="N368" s="128"/>
      <c r="O368" s="128"/>
      <c r="P368" s="128"/>
      <c r="Q368" s="128"/>
      <c r="R368" s="128"/>
      <c r="S368" s="128"/>
      <c r="T368" s="128"/>
      <c r="U368" s="128"/>
      <c r="V368" s="128"/>
      <c r="W368" s="128"/>
      <c r="X368" s="128"/>
      <c r="Y368" s="128"/>
      <c r="Z368" s="128"/>
      <c r="AA368" s="128"/>
      <c r="AB368" s="128"/>
      <c r="AC368" s="128"/>
      <c r="AD368" s="128"/>
      <c r="AE368" s="128"/>
      <c r="AF368" s="128"/>
      <c r="AG368" s="128"/>
      <c r="AH368" s="128"/>
      <c r="AI368" s="128"/>
      <c r="AJ368" s="128"/>
      <c r="AK368" s="128"/>
      <c r="AL368" s="128"/>
      <c r="AM368" s="128"/>
      <c r="AN368" s="128"/>
    </row>
    <row r="369" spans="2:40" s="10" customFormat="1" x14ac:dyDescent="0.2">
      <c r="B369" s="128"/>
      <c r="C369" s="128"/>
      <c r="D369" s="128"/>
      <c r="E369" s="128"/>
      <c r="F369" s="161"/>
      <c r="G369" s="128"/>
      <c r="H369" s="128"/>
      <c r="I369" s="128"/>
      <c r="J369" s="128"/>
      <c r="K369" s="128"/>
      <c r="L369" s="128"/>
      <c r="M369" s="128"/>
      <c r="N369" s="128"/>
      <c r="O369" s="128"/>
      <c r="P369" s="128"/>
      <c r="Q369" s="128"/>
      <c r="R369" s="128"/>
      <c r="S369" s="128"/>
      <c r="T369" s="128"/>
      <c r="U369" s="128"/>
      <c r="V369" s="128"/>
      <c r="W369" s="128"/>
      <c r="X369" s="128"/>
      <c r="Y369" s="128"/>
      <c r="Z369" s="128"/>
      <c r="AA369" s="128"/>
      <c r="AB369" s="128"/>
      <c r="AC369" s="128"/>
      <c r="AD369" s="128"/>
      <c r="AE369" s="128"/>
      <c r="AF369" s="128"/>
      <c r="AG369" s="128"/>
      <c r="AH369" s="128"/>
      <c r="AI369" s="128"/>
      <c r="AJ369" s="128"/>
      <c r="AK369" s="128"/>
      <c r="AL369" s="128"/>
      <c r="AM369" s="128"/>
      <c r="AN369" s="128"/>
    </row>
    <row r="370" spans="2:40" s="10" customFormat="1" x14ac:dyDescent="0.2">
      <c r="B370" s="128"/>
      <c r="C370" s="128"/>
      <c r="D370" s="128"/>
      <c r="E370" s="128"/>
      <c r="F370" s="161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8"/>
      <c r="U370" s="128"/>
      <c r="V370" s="128"/>
      <c r="W370" s="128"/>
      <c r="X370" s="128"/>
      <c r="Y370" s="128"/>
      <c r="Z370" s="128"/>
      <c r="AA370" s="128"/>
      <c r="AB370" s="128"/>
      <c r="AC370" s="128"/>
      <c r="AD370" s="128"/>
      <c r="AE370" s="128"/>
      <c r="AF370" s="128"/>
      <c r="AG370" s="128"/>
      <c r="AH370" s="128"/>
      <c r="AI370" s="128"/>
      <c r="AJ370" s="128"/>
      <c r="AK370" s="128"/>
      <c r="AL370" s="128"/>
      <c r="AM370" s="128"/>
      <c r="AN370" s="128"/>
    </row>
    <row r="371" spans="2:40" s="10" customFormat="1" x14ac:dyDescent="0.2">
      <c r="B371" s="128"/>
      <c r="C371" s="128"/>
      <c r="D371" s="128"/>
      <c r="E371" s="128"/>
      <c r="F371" s="161"/>
      <c r="G371" s="128"/>
      <c r="H371" s="128"/>
      <c r="I371" s="128"/>
      <c r="J371" s="128"/>
      <c r="K371" s="128"/>
      <c r="L371" s="128"/>
      <c r="M371" s="128"/>
      <c r="N371" s="128"/>
      <c r="O371" s="128"/>
      <c r="P371" s="128"/>
      <c r="Q371" s="128"/>
      <c r="R371" s="128"/>
      <c r="S371" s="128"/>
      <c r="T371" s="128"/>
      <c r="U371" s="128"/>
      <c r="V371" s="128"/>
      <c r="W371" s="128"/>
      <c r="X371" s="128"/>
      <c r="Y371" s="128"/>
      <c r="Z371" s="128"/>
      <c r="AA371" s="128"/>
      <c r="AB371" s="128"/>
      <c r="AC371" s="128"/>
      <c r="AD371" s="128"/>
      <c r="AE371" s="128"/>
      <c r="AF371" s="128"/>
      <c r="AG371" s="128"/>
      <c r="AH371" s="128"/>
      <c r="AI371" s="128"/>
      <c r="AJ371" s="128"/>
      <c r="AK371" s="128"/>
      <c r="AL371" s="128"/>
      <c r="AM371" s="128"/>
      <c r="AN371" s="128"/>
    </row>
    <row r="372" spans="2:40" s="10" customFormat="1" x14ac:dyDescent="0.2">
      <c r="B372" s="128"/>
      <c r="C372" s="128"/>
      <c r="D372" s="128"/>
      <c r="E372" s="128"/>
      <c r="F372" s="161"/>
      <c r="G372" s="128"/>
      <c r="H372" s="128"/>
      <c r="I372" s="128"/>
      <c r="J372" s="128"/>
      <c r="K372" s="128"/>
      <c r="L372" s="128"/>
      <c r="M372" s="128"/>
      <c r="N372" s="128"/>
      <c r="O372" s="128"/>
      <c r="P372" s="128"/>
      <c r="Q372" s="128"/>
      <c r="R372" s="128"/>
      <c r="S372" s="128"/>
      <c r="T372" s="128"/>
      <c r="U372" s="128"/>
      <c r="V372" s="128"/>
      <c r="W372" s="128"/>
      <c r="X372" s="128"/>
      <c r="Y372" s="128"/>
      <c r="Z372" s="128"/>
      <c r="AA372" s="128"/>
      <c r="AB372" s="128"/>
      <c r="AC372" s="128"/>
      <c r="AD372" s="128"/>
      <c r="AE372" s="128"/>
      <c r="AF372" s="128"/>
      <c r="AG372" s="128"/>
      <c r="AH372" s="128"/>
      <c r="AI372" s="128"/>
      <c r="AJ372" s="128"/>
      <c r="AK372" s="128"/>
      <c r="AL372" s="128"/>
      <c r="AM372" s="128"/>
      <c r="AN372" s="128"/>
    </row>
    <row r="373" spans="2:40" s="10" customFormat="1" x14ac:dyDescent="0.2">
      <c r="B373" s="128"/>
      <c r="C373" s="128"/>
      <c r="D373" s="128"/>
      <c r="E373" s="128"/>
      <c r="F373" s="161"/>
      <c r="G373" s="128"/>
      <c r="H373" s="128"/>
      <c r="I373" s="128"/>
      <c r="J373" s="128"/>
      <c r="K373" s="128"/>
      <c r="L373" s="128"/>
      <c r="M373" s="128"/>
      <c r="N373" s="128"/>
      <c r="O373" s="128"/>
      <c r="P373" s="128"/>
      <c r="Q373" s="128"/>
      <c r="R373" s="128"/>
      <c r="S373" s="128"/>
      <c r="T373" s="128"/>
      <c r="U373" s="128"/>
      <c r="V373" s="128"/>
      <c r="W373" s="128"/>
      <c r="X373" s="128"/>
      <c r="Y373" s="128"/>
      <c r="Z373" s="128"/>
      <c r="AA373" s="128"/>
      <c r="AB373" s="128"/>
      <c r="AC373" s="128"/>
      <c r="AD373" s="128"/>
      <c r="AE373" s="128"/>
      <c r="AF373" s="128"/>
      <c r="AG373" s="128"/>
      <c r="AH373" s="128"/>
      <c r="AI373" s="128"/>
      <c r="AJ373" s="128"/>
      <c r="AK373" s="128"/>
      <c r="AL373" s="128"/>
      <c r="AM373" s="128"/>
      <c r="AN373" s="128"/>
    </row>
    <row r="374" spans="2:40" s="10" customFormat="1" x14ac:dyDescent="0.2">
      <c r="B374" s="128"/>
      <c r="C374" s="128"/>
      <c r="D374" s="128"/>
      <c r="E374" s="128"/>
      <c r="F374" s="161"/>
      <c r="G374" s="128"/>
      <c r="H374" s="128"/>
      <c r="I374" s="128"/>
      <c r="J374" s="128"/>
      <c r="K374" s="128"/>
      <c r="L374" s="128"/>
      <c r="M374" s="128"/>
      <c r="N374" s="128"/>
      <c r="O374" s="128"/>
      <c r="P374" s="128"/>
      <c r="Q374" s="128"/>
      <c r="R374" s="128"/>
      <c r="S374" s="128"/>
      <c r="T374" s="128"/>
      <c r="U374" s="128"/>
      <c r="V374" s="128"/>
      <c r="W374" s="128"/>
      <c r="X374" s="128"/>
      <c r="Y374" s="128"/>
      <c r="Z374" s="128"/>
      <c r="AA374" s="128"/>
      <c r="AB374" s="128"/>
      <c r="AC374" s="128"/>
      <c r="AD374" s="128"/>
      <c r="AE374" s="128"/>
      <c r="AF374" s="128"/>
      <c r="AG374" s="128"/>
      <c r="AH374" s="128"/>
      <c r="AI374" s="128"/>
      <c r="AJ374" s="128"/>
      <c r="AK374" s="128"/>
      <c r="AL374" s="128"/>
      <c r="AM374" s="128"/>
      <c r="AN374" s="128"/>
    </row>
    <row r="375" spans="2:40" s="10" customFormat="1" x14ac:dyDescent="0.2">
      <c r="B375" s="128"/>
      <c r="C375" s="128"/>
      <c r="D375" s="128"/>
      <c r="E375" s="128"/>
      <c r="F375" s="161"/>
      <c r="G375" s="128"/>
      <c r="H375" s="128"/>
      <c r="I375" s="128"/>
      <c r="J375" s="128"/>
      <c r="K375" s="128"/>
      <c r="L375" s="128"/>
      <c r="M375" s="128"/>
      <c r="N375" s="128"/>
      <c r="O375" s="128"/>
      <c r="P375" s="128"/>
      <c r="Q375" s="128"/>
      <c r="R375" s="128"/>
      <c r="S375" s="128"/>
      <c r="T375" s="128"/>
      <c r="U375" s="128"/>
      <c r="V375" s="128"/>
      <c r="W375" s="128"/>
      <c r="X375" s="128"/>
      <c r="Y375" s="128"/>
      <c r="Z375" s="128"/>
      <c r="AA375" s="128"/>
      <c r="AB375" s="128"/>
      <c r="AC375" s="128"/>
      <c r="AD375" s="128"/>
      <c r="AE375" s="128"/>
      <c r="AF375" s="128"/>
      <c r="AG375" s="128"/>
      <c r="AH375" s="128"/>
      <c r="AI375" s="128"/>
      <c r="AJ375" s="128"/>
      <c r="AK375" s="128"/>
      <c r="AL375" s="128"/>
      <c r="AM375" s="128"/>
      <c r="AN375" s="128"/>
    </row>
    <row r="376" spans="2:40" s="10" customFormat="1" x14ac:dyDescent="0.2">
      <c r="B376" s="128"/>
      <c r="C376" s="128"/>
      <c r="D376" s="128"/>
      <c r="E376" s="128"/>
      <c r="F376" s="161"/>
      <c r="G376" s="128"/>
      <c r="H376" s="128"/>
      <c r="I376" s="128"/>
      <c r="J376" s="128"/>
      <c r="K376" s="128"/>
      <c r="L376" s="128"/>
      <c r="M376" s="128"/>
      <c r="N376" s="128"/>
      <c r="O376" s="128"/>
      <c r="P376" s="128"/>
      <c r="Q376" s="128"/>
      <c r="R376" s="128"/>
      <c r="S376" s="128"/>
      <c r="T376" s="128"/>
      <c r="U376" s="128"/>
      <c r="V376" s="128"/>
      <c r="W376" s="128"/>
      <c r="X376" s="128"/>
      <c r="Y376" s="128"/>
      <c r="Z376" s="128"/>
      <c r="AA376" s="128"/>
      <c r="AB376" s="128"/>
      <c r="AC376" s="128"/>
      <c r="AD376" s="128"/>
      <c r="AE376" s="128"/>
      <c r="AF376" s="128"/>
      <c r="AG376" s="128"/>
      <c r="AH376" s="128"/>
      <c r="AI376" s="128"/>
      <c r="AJ376" s="128"/>
      <c r="AK376" s="128"/>
      <c r="AL376" s="128"/>
      <c r="AM376" s="128"/>
      <c r="AN376" s="128"/>
    </row>
    <row r="377" spans="2:40" s="10" customFormat="1" x14ac:dyDescent="0.2">
      <c r="B377" s="128"/>
      <c r="C377" s="128"/>
      <c r="D377" s="128"/>
      <c r="E377" s="128"/>
      <c r="F377" s="161"/>
      <c r="G377" s="128"/>
      <c r="H377" s="128"/>
      <c r="I377" s="128"/>
      <c r="J377" s="128"/>
      <c r="K377" s="128"/>
      <c r="L377" s="128"/>
      <c r="M377" s="128"/>
      <c r="N377" s="128"/>
      <c r="O377" s="128"/>
      <c r="P377" s="128"/>
      <c r="Q377" s="128"/>
      <c r="R377" s="128"/>
      <c r="S377" s="128"/>
      <c r="T377" s="128"/>
      <c r="U377" s="128"/>
      <c r="V377" s="128"/>
      <c r="W377" s="128"/>
      <c r="X377" s="128"/>
      <c r="Y377" s="128"/>
      <c r="Z377" s="128"/>
      <c r="AA377" s="128"/>
      <c r="AB377" s="128"/>
      <c r="AC377" s="128"/>
      <c r="AD377" s="128"/>
      <c r="AE377" s="128"/>
      <c r="AF377" s="128"/>
      <c r="AG377" s="128"/>
      <c r="AH377" s="128"/>
      <c r="AI377" s="128"/>
      <c r="AJ377" s="128"/>
      <c r="AK377" s="128"/>
      <c r="AL377" s="128"/>
      <c r="AM377" s="128"/>
      <c r="AN377" s="128"/>
    </row>
    <row r="378" spans="2:40" s="10" customFormat="1" x14ac:dyDescent="0.2">
      <c r="B378" s="128"/>
      <c r="C378" s="128"/>
      <c r="D378" s="128"/>
      <c r="E378" s="128"/>
      <c r="F378" s="161"/>
      <c r="G378" s="128"/>
      <c r="H378" s="128"/>
      <c r="I378" s="128"/>
      <c r="J378" s="128"/>
      <c r="K378" s="128"/>
      <c r="L378" s="128"/>
      <c r="M378" s="128"/>
      <c r="N378" s="128"/>
      <c r="O378" s="128"/>
      <c r="P378" s="128"/>
      <c r="Q378" s="128"/>
      <c r="R378" s="128"/>
      <c r="S378" s="128"/>
      <c r="T378" s="128"/>
      <c r="U378" s="128"/>
      <c r="V378" s="128"/>
      <c r="W378" s="128"/>
      <c r="X378" s="128"/>
      <c r="Y378" s="128"/>
      <c r="Z378" s="128"/>
      <c r="AA378" s="128"/>
      <c r="AB378" s="128"/>
      <c r="AC378" s="128"/>
      <c r="AD378" s="128"/>
      <c r="AE378" s="128"/>
      <c r="AF378" s="128"/>
      <c r="AG378" s="128"/>
      <c r="AH378" s="128"/>
      <c r="AI378" s="128"/>
      <c r="AJ378" s="128"/>
      <c r="AK378" s="128"/>
      <c r="AL378" s="128"/>
      <c r="AM378" s="128"/>
      <c r="AN378" s="128"/>
    </row>
    <row r="379" spans="2:40" s="10" customFormat="1" x14ac:dyDescent="0.2">
      <c r="B379" s="128"/>
      <c r="C379" s="128"/>
      <c r="D379" s="128"/>
      <c r="E379" s="128"/>
      <c r="F379" s="161"/>
      <c r="G379" s="128"/>
      <c r="H379" s="128"/>
      <c r="I379" s="128"/>
      <c r="J379" s="128"/>
      <c r="K379" s="128"/>
      <c r="L379" s="128"/>
      <c r="M379" s="128"/>
      <c r="N379" s="128"/>
      <c r="O379" s="128"/>
      <c r="P379" s="128"/>
      <c r="Q379" s="128"/>
      <c r="R379" s="128"/>
      <c r="S379" s="128"/>
      <c r="T379" s="128"/>
      <c r="U379" s="128"/>
      <c r="V379" s="128"/>
      <c r="W379" s="128"/>
      <c r="X379" s="128"/>
      <c r="Y379" s="128"/>
      <c r="Z379" s="128"/>
      <c r="AA379" s="128"/>
      <c r="AB379" s="128"/>
      <c r="AC379" s="128"/>
      <c r="AD379" s="128"/>
      <c r="AE379" s="128"/>
      <c r="AF379" s="128"/>
      <c r="AG379" s="128"/>
      <c r="AH379" s="128"/>
      <c r="AI379" s="128"/>
      <c r="AJ379" s="128"/>
      <c r="AK379" s="128"/>
      <c r="AL379" s="128"/>
      <c r="AM379" s="128"/>
      <c r="AN379" s="128"/>
    </row>
    <row r="380" spans="2:40" s="10" customFormat="1" x14ac:dyDescent="0.2">
      <c r="B380" s="128"/>
      <c r="C380" s="128"/>
      <c r="D380" s="128"/>
      <c r="E380" s="128"/>
      <c r="F380" s="161"/>
      <c r="G380" s="128"/>
      <c r="H380" s="128"/>
      <c r="I380" s="128"/>
      <c r="J380" s="128"/>
      <c r="K380" s="128"/>
      <c r="L380" s="128"/>
      <c r="M380" s="128"/>
      <c r="N380" s="128"/>
      <c r="O380" s="128"/>
      <c r="P380" s="128"/>
      <c r="Q380" s="128"/>
      <c r="R380" s="128"/>
      <c r="S380" s="128"/>
      <c r="T380" s="128"/>
      <c r="U380" s="128"/>
      <c r="V380" s="128"/>
      <c r="W380" s="128"/>
      <c r="X380" s="128"/>
      <c r="Y380" s="128"/>
      <c r="Z380" s="128"/>
      <c r="AA380" s="128"/>
      <c r="AB380" s="128"/>
      <c r="AC380" s="128"/>
      <c r="AD380" s="128"/>
      <c r="AE380" s="128"/>
      <c r="AF380" s="128"/>
      <c r="AG380" s="128"/>
      <c r="AH380" s="128"/>
      <c r="AI380" s="128"/>
      <c r="AJ380" s="128"/>
      <c r="AK380" s="128"/>
      <c r="AL380" s="128"/>
      <c r="AM380" s="128"/>
      <c r="AN380" s="128"/>
    </row>
    <row r="381" spans="2:40" s="10" customFormat="1" x14ac:dyDescent="0.2">
      <c r="B381" s="128"/>
      <c r="C381" s="128"/>
      <c r="D381" s="128"/>
      <c r="E381" s="128"/>
      <c r="F381" s="161"/>
      <c r="G381" s="128"/>
      <c r="H381" s="128"/>
      <c r="I381" s="128"/>
      <c r="J381" s="128"/>
      <c r="K381" s="128"/>
      <c r="L381" s="128"/>
      <c r="M381" s="128"/>
      <c r="N381" s="128"/>
      <c r="O381" s="128"/>
      <c r="P381" s="128"/>
      <c r="Q381" s="128"/>
      <c r="R381" s="128"/>
      <c r="S381" s="128"/>
      <c r="T381" s="128"/>
      <c r="U381" s="128"/>
      <c r="V381" s="128"/>
      <c r="W381" s="128"/>
      <c r="X381" s="128"/>
      <c r="Y381" s="128"/>
      <c r="Z381" s="128"/>
      <c r="AA381" s="128"/>
      <c r="AB381" s="128"/>
      <c r="AC381" s="128"/>
      <c r="AD381" s="128"/>
      <c r="AE381" s="128"/>
      <c r="AF381" s="128"/>
      <c r="AG381" s="128"/>
      <c r="AH381" s="128"/>
      <c r="AI381" s="128"/>
      <c r="AJ381" s="128"/>
      <c r="AK381" s="128"/>
      <c r="AL381" s="128"/>
      <c r="AM381" s="128"/>
      <c r="AN381" s="128"/>
    </row>
    <row r="382" spans="2:40" s="10" customFormat="1" x14ac:dyDescent="0.2">
      <c r="B382" s="128"/>
      <c r="C382" s="128"/>
      <c r="D382" s="128"/>
      <c r="E382" s="128"/>
      <c r="F382" s="161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  <c r="Z382" s="128"/>
      <c r="AA382" s="128"/>
      <c r="AB382" s="128"/>
      <c r="AC382" s="128"/>
      <c r="AD382" s="128"/>
      <c r="AE382" s="128"/>
      <c r="AF382" s="128"/>
      <c r="AG382" s="128"/>
      <c r="AH382" s="128"/>
      <c r="AI382" s="128"/>
      <c r="AJ382" s="128"/>
      <c r="AK382" s="128"/>
      <c r="AL382" s="128"/>
      <c r="AM382" s="128"/>
      <c r="AN382" s="128"/>
    </row>
    <row r="383" spans="2:40" s="10" customFormat="1" x14ac:dyDescent="0.2">
      <c r="B383" s="128"/>
      <c r="C383" s="128"/>
      <c r="D383" s="128"/>
      <c r="E383" s="128"/>
      <c r="F383" s="161"/>
      <c r="G383" s="128"/>
      <c r="H383" s="128"/>
      <c r="I383" s="128"/>
      <c r="J383" s="128"/>
      <c r="K383" s="128"/>
      <c r="L383" s="128"/>
      <c r="M383" s="128"/>
      <c r="N383" s="128"/>
      <c r="O383" s="128"/>
      <c r="P383" s="128"/>
      <c r="Q383" s="128"/>
      <c r="R383" s="128"/>
      <c r="S383" s="128"/>
      <c r="T383" s="128"/>
      <c r="U383" s="128"/>
      <c r="V383" s="128"/>
      <c r="W383" s="128"/>
      <c r="X383" s="128"/>
      <c r="Y383" s="128"/>
      <c r="Z383" s="128"/>
      <c r="AA383" s="128"/>
      <c r="AB383" s="128"/>
      <c r="AC383" s="128"/>
      <c r="AD383" s="128"/>
      <c r="AE383" s="128"/>
      <c r="AF383" s="128"/>
      <c r="AG383" s="128"/>
      <c r="AH383" s="128"/>
      <c r="AI383" s="128"/>
      <c r="AJ383" s="128"/>
      <c r="AK383" s="128"/>
      <c r="AL383" s="128"/>
      <c r="AM383" s="128"/>
      <c r="AN383" s="128"/>
    </row>
    <row r="384" spans="2:40" s="10" customFormat="1" x14ac:dyDescent="0.2">
      <c r="B384" s="128"/>
      <c r="C384" s="128"/>
      <c r="D384" s="128"/>
      <c r="E384" s="128"/>
      <c r="F384" s="161"/>
      <c r="G384" s="128"/>
      <c r="H384" s="128"/>
      <c r="I384" s="128"/>
      <c r="J384" s="128"/>
      <c r="K384" s="128"/>
      <c r="L384" s="128"/>
      <c r="M384" s="128"/>
      <c r="N384" s="128"/>
      <c r="O384" s="128"/>
      <c r="P384" s="128"/>
      <c r="Q384" s="128"/>
      <c r="R384" s="128"/>
      <c r="S384" s="128"/>
      <c r="T384" s="128"/>
      <c r="U384" s="128"/>
      <c r="V384" s="128"/>
      <c r="W384" s="128"/>
      <c r="X384" s="128"/>
      <c r="Y384" s="128"/>
      <c r="Z384" s="128"/>
      <c r="AA384" s="128"/>
      <c r="AB384" s="128"/>
      <c r="AC384" s="128"/>
      <c r="AD384" s="128"/>
      <c r="AE384" s="128"/>
      <c r="AF384" s="128"/>
      <c r="AG384" s="128"/>
      <c r="AH384" s="128"/>
      <c r="AI384" s="128"/>
      <c r="AJ384" s="128"/>
      <c r="AK384" s="128"/>
      <c r="AL384" s="128"/>
      <c r="AM384" s="128"/>
      <c r="AN384" s="128"/>
    </row>
    <row r="385" spans="2:40" s="10" customFormat="1" x14ac:dyDescent="0.2">
      <c r="B385" s="128"/>
      <c r="C385" s="128"/>
      <c r="D385" s="128"/>
      <c r="E385" s="128"/>
      <c r="F385" s="161"/>
      <c r="G385" s="128"/>
      <c r="H385" s="128"/>
      <c r="I385" s="128"/>
      <c r="J385" s="128"/>
      <c r="K385" s="128"/>
      <c r="L385" s="128"/>
      <c r="M385" s="128"/>
      <c r="N385" s="128"/>
      <c r="O385" s="128"/>
      <c r="P385" s="128"/>
      <c r="Q385" s="128"/>
      <c r="R385" s="128"/>
      <c r="S385" s="128"/>
      <c r="T385" s="128"/>
      <c r="U385" s="128"/>
      <c r="V385" s="128"/>
      <c r="W385" s="128"/>
      <c r="X385" s="128"/>
      <c r="Y385" s="128"/>
      <c r="Z385" s="128"/>
      <c r="AA385" s="128"/>
      <c r="AB385" s="128"/>
      <c r="AC385" s="128"/>
      <c r="AD385" s="128"/>
      <c r="AE385" s="128"/>
      <c r="AF385" s="128"/>
      <c r="AG385" s="128"/>
      <c r="AH385" s="128"/>
      <c r="AI385" s="128"/>
      <c r="AJ385" s="128"/>
      <c r="AK385" s="128"/>
      <c r="AL385" s="128"/>
      <c r="AM385" s="128"/>
      <c r="AN385" s="128"/>
    </row>
    <row r="386" spans="2:40" s="10" customFormat="1" x14ac:dyDescent="0.2">
      <c r="B386" s="128"/>
      <c r="C386" s="128"/>
      <c r="D386" s="128"/>
      <c r="E386" s="128"/>
      <c r="F386" s="161"/>
      <c r="G386" s="128"/>
      <c r="H386" s="128"/>
      <c r="I386" s="128"/>
      <c r="J386" s="128"/>
      <c r="K386" s="128"/>
      <c r="L386" s="128"/>
      <c r="M386" s="128"/>
      <c r="N386" s="128"/>
      <c r="O386" s="128"/>
      <c r="P386" s="128"/>
      <c r="Q386" s="128"/>
      <c r="R386" s="128"/>
      <c r="S386" s="128"/>
      <c r="T386" s="128"/>
      <c r="U386" s="128"/>
      <c r="V386" s="128"/>
      <c r="W386" s="128"/>
      <c r="X386" s="128"/>
      <c r="Y386" s="128"/>
      <c r="Z386" s="128"/>
      <c r="AA386" s="128"/>
      <c r="AB386" s="128"/>
      <c r="AC386" s="128"/>
      <c r="AD386" s="128"/>
      <c r="AE386" s="128"/>
      <c r="AF386" s="128"/>
      <c r="AG386" s="128"/>
      <c r="AH386" s="128"/>
      <c r="AI386" s="128"/>
      <c r="AJ386" s="128"/>
      <c r="AK386" s="128"/>
      <c r="AL386" s="128"/>
      <c r="AM386" s="128"/>
      <c r="AN386" s="128"/>
    </row>
    <row r="387" spans="2:40" s="10" customFormat="1" x14ac:dyDescent="0.2">
      <c r="B387" s="128"/>
      <c r="C387" s="128"/>
      <c r="D387" s="128"/>
      <c r="E387" s="128"/>
      <c r="F387" s="161"/>
      <c r="G387" s="128"/>
      <c r="H387" s="128"/>
      <c r="I387" s="128"/>
      <c r="J387" s="128"/>
      <c r="K387" s="128"/>
      <c r="L387" s="128"/>
      <c r="M387" s="128"/>
      <c r="N387" s="128"/>
      <c r="O387" s="128"/>
      <c r="P387" s="128"/>
      <c r="Q387" s="128"/>
      <c r="R387" s="128"/>
      <c r="S387" s="128"/>
      <c r="T387" s="128"/>
      <c r="U387" s="128"/>
      <c r="V387" s="128"/>
      <c r="W387" s="128"/>
      <c r="X387" s="128"/>
      <c r="Y387" s="128"/>
      <c r="Z387" s="128"/>
      <c r="AA387" s="128"/>
      <c r="AB387" s="128"/>
      <c r="AC387" s="128"/>
      <c r="AD387" s="128"/>
      <c r="AE387" s="128"/>
      <c r="AF387" s="128"/>
      <c r="AG387" s="128"/>
      <c r="AH387" s="128"/>
      <c r="AI387" s="128"/>
      <c r="AJ387" s="128"/>
      <c r="AK387" s="128"/>
      <c r="AL387" s="128"/>
      <c r="AM387" s="128"/>
      <c r="AN387" s="128"/>
    </row>
    <row r="388" spans="2:40" s="10" customFormat="1" x14ac:dyDescent="0.2">
      <c r="B388" s="128"/>
      <c r="C388" s="128"/>
      <c r="D388" s="128"/>
      <c r="E388" s="128"/>
      <c r="F388" s="161"/>
      <c r="G388" s="128"/>
      <c r="H388" s="128"/>
      <c r="I388" s="128"/>
      <c r="J388" s="128"/>
      <c r="K388" s="128"/>
      <c r="L388" s="128"/>
      <c r="M388" s="128"/>
      <c r="N388" s="128"/>
      <c r="O388" s="128"/>
      <c r="P388" s="128"/>
      <c r="Q388" s="128"/>
      <c r="R388" s="128"/>
      <c r="S388" s="128"/>
      <c r="T388" s="128"/>
      <c r="U388" s="128"/>
      <c r="V388" s="128"/>
      <c r="W388" s="128"/>
      <c r="X388" s="128"/>
      <c r="Y388" s="128"/>
      <c r="Z388" s="128"/>
      <c r="AA388" s="128"/>
      <c r="AB388" s="128"/>
      <c r="AC388" s="128"/>
      <c r="AD388" s="128"/>
      <c r="AE388" s="128"/>
      <c r="AF388" s="128"/>
      <c r="AG388" s="128"/>
      <c r="AH388" s="128"/>
      <c r="AI388" s="128"/>
      <c r="AJ388" s="128"/>
      <c r="AK388" s="128"/>
      <c r="AL388" s="128"/>
      <c r="AM388" s="128"/>
      <c r="AN388" s="128"/>
    </row>
    <row r="389" spans="2:40" s="10" customFormat="1" x14ac:dyDescent="0.2">
      <c r="B389" s="128"/>
      <c r="C389" s="128"/>
      <c r="D389" s="128"/>
      <c r="E389" s="128"/>
      <c r="F389" s="161"/>
      <c r="G389" s="128"/>
      <c r="H389" s="128"/>
      <c r="I389" s="128"/>
      <c r="J389" s="128"/>
      <c r="K389" s="128"/>
      <c r="L389" s="128"/>
      <c r="M389" s="128"/>
      <c r="N389" s="128"/>
      <c r="O389" s="128"/>
      <c r="P389" s="128"/>
      <c r="Q389" s="128"/>
      <c r="R389" s="128"/>
      <c r="S389" s="128"/>
      <c r="T389" s="128"/>
      <c r="U389" s="128"/>
      <c r="V389" s="128"/>
      <c r="W389" s="128"/>
      <c r="X389" s="128"/>
      <c r="Y389" s="128"/>
      <c r="Z389" s="128"/>
      <c r="AA389" s="128"/>
      <c r="AB389" s="128"/>
      <c r="AC389" s="128"/>
      <c r="AD389" s="128"/>
      <c r="AE389" s="128"/>
      <c r="AF389" s="128"/>
      <c r="AG389" s="128"/>
      <c r="AH389" s="128"/>
      <c r="AI389" s="128"/>
      <c r="AJ389" s="128"/>
      <c r="AK389" s="128"/>
      <c r="AL389" s="128"/>
      <c r="AM389" s="128"/>
      <c r="AN389" s="128"/>
    </row>
    <row r="390" spans="2:40" s="10" customFormat="1" x14ac:dyDescent="0.2">
      <c r="B390" s="128"/>
      <c r="C390" s="128"/>
      <c r="D390" s="128"/>
      <c r="E390" s="128"/>
      <c r="F390" s="161"/>
      <c r="G390" s="128"/>
      <c r="H390" s="128"/>
      <c r="I390" s="128"/>
      <c r="J390" s="128"/>
      <c r="K390" s="128"/>
      <c r="L390" s="128"/>
      <c r="M390" s="128"/>
      <c r="N390" s="128"/>
      <c r="O390" s="128"/>
      <c r="P390" s="128"/>
      <c r="Q390" s="128"/>
      <c r="R390" s="128"/>
      <c r="S390" s="128"/>
      <c r="T390" s="128"/>
      <c r="U390" s="128"/>
      <c r="V390" s="128"/>
      <c r="W390" s="128"/>
      <c r="X390" s="128"/>
      <c r="Y390" s="128"/>
      <c r="Z390" s="128"/>
      <c r="AA390" s="128"/>
      <c r="AB390" s="128"/>
      <c r="AC390" s="128"/>
      <c r="AD390" s="128"/>
      <c r="AE390" s="128"/>
      <c r="AF390" s="128"/>
      <c r="AG390" s="128"/>
      <c r="AH390" s="128"/>
      <c r="AI390" s="128"/>
      <c r="AJ390" s="128"/>
      <c r="AK390" s="128"/>
      <c r="AL390" s="128"/>
      <c r="AM390" s="128"/>
      <c r="AN390" s="128"/>
    </row>
    <row r="391" spans="2:40" s="10" customFormat="1" x14ac:dyDescent="0.2">
      <c r="B391" s="128"/>
      <c r="C391" s="128"/>
      <c r="D391" s="128"/>
      <c r="E391" s="128"/>
      <c r="F391" s="161"/>
      <c r="G391" s="128"/>
      <c r="H391" s="128"/>
      <c r="I391" s="128"/>
      <c r="J391" s="128"/>
      <c r="K391" s="128"/>
      <c r="L391" s="128"/>
      <c r="M391" s="128"/>
      <c r="N391" s="128"/>
      <c r="O391" s="128"/>
      <c r="P391" s="128"/>
      <c r="Q391" s="128"/>
      <c r="R391" s="128"/>
      <c r="S391" s="128"/>
      <c r="T391" s="128"/>
      <c r="U391" s="128"/>
      <c r="V391" s="128"/>
      <c r="W391" s="128"/>
      <c r="X391" s="128"/>
      <c r="Y391" s="128"/>
      <c r="Z391" s="128"/>
      <c r="AA391" s="128"/>
      <c r="AB391" s="128"/>
      <c r="AC391" s="128"/>
      <c r="AD391" s="128"/>
      <c r="AE391" s="128"/>
      <c r="AF391" s="128"/>
      <c r="AG391" s="128"/>
      <c r="AH391" s="128"/>
      <c r="AI391" s="128"/>
      <c r="AJ391" s="128"/>
      <c r="AK391" s="128"/>
      <c r="AL391" s="128"/>
      <c r="AM391" s="128"/>
      <c r="AN391" s="128"/>
    </row>
    <row r="392" spans="2:40" s="10" customFormat="1" x14ac:dyDescent="0.2">
      <c r="B392" s="128"/>
      <c r="C392" s="128"/>
      <c r="D392" s="128"/>
      <c r="E392" s="128"/>
      <c r="F392" s="161"/>
      <c r="G392" s="128"/>
      <c r="H392" s="128"/>
      <c r="I392" s="128"/>
      <c r="J392" s="128"/>
      <c r="K392" s="128"/>
      <c r="L392" s="128"/>
      <c r="M392" s="128"/>
      <c r="N392" s="128"/>
      <c r="O392" s="128"/>
      <c r="P392" s="128"/>
      <c r="Q392" s="128"/>
      <c r="R392" s="128"/>
      <c r="S392" s="128"/>
      <c r="T392" s="128"/>
      <c r="U392" s="128"/>
      <c r="V392" s="128"/>
      <c r="W392" s="128"/>
      <c r="X392" s="128"/>
      <c r="Y392" s="128"/>
      <c r="Z392" s="128"/>
      <c r="AA392" s="128"/>
      <c r="AB392" s="128"/>
      <c r="AC392" s="128"/>
      <c r="AD392" s="128"/>
      <c r="AE392" s="128"/>
      <c r="AF392" s="128"/>
      <c r="AG392" s="128"/>
      <c r="AH392" s="128"/>
      <c r="AI392" s="128"/>
      <c r="AJ392" s="128"/>
      <c r="AK392" s="128"/>
      <c r="AL392" s="128"/>
      <c r="AM392" s="128"/>
      <c r="AN392" s="128"/>
    </row>
    <row r="393" spans="2:40" s="10" customFormat="1" x14ac:dyDescent="0.2">
      <c r="B393" s="128"/>
      <c r="C393" s="128"/>
      <c r="D393" s="128"/>
      <c r="E393" s="128"/>
      <c r="F393" s="161"/>
      <c r="G393" s="128"/>
      <c r="H393" s="128"/>
      <c r="I393" s="128"/>
      <c r="J393" s="128"/>
      <c r="K393" s="128"/>
      <c r="L393" s="128"/>
      <c r="M393" s="128"/>
      <c r="N393" s="128"/>
      <c r="O393" s="128"/>
      <c r="P393" s="128"/>
      <c r="Q393" s="128"/>
      <c r="R393" s="128"/>
      <c r="S393" s="128"/>
      <c r="T393" s="128"/>
      <c r="U393" s="128"/>
      <c r="V393" s="128"/>
      <c r="W393" s="128"/>
      <c r="X393" s="128"/>
      <c r="Y393" s="128"/>
      <c r="Z393" s="128"/>
      <c r="AA393" s="128"/>
      <c r="AB393" s="128"/>
      <c r="AC393" s="128"/>
      <c r="AD393" s="128"/>
      <c r="AE393" s="128"/>
      <c r="AF393" s="128"/>
      <c r="AG393" s="128"/>
      <c r="AH393" s="128"/>
      <c r="AI393" s="128"/>
      <c r="AJ393" s="128"/>
      <c r="AK393" s="128"/>
      <c r="AL393" s="128"/>
      <c r="AM393" s="128"/>
      <c r="AN393" s="128"/>
    </row>
    <row r="394" spans="2:40" s="10" customFormat="1" x14ac:dyDescent="0.2">
      <c r="B394" s="128"/>
      <c r="C394" s="128"/>
      <c r="D394" s="128"/>
      <c r="E394" s="128"/>
      <c r="F394" s="161"/>
      <c r="G394" s="128"/>
      <c r="H394" s="128"/>
      <c r="I394" s="128"/>
      <c r="J394" s="128"/>
      <c r="K394" s="128"/>
      <c r="L394" s="128"/>
      <c r="M394" s="128"/>
      <c r="N394" s="128"/>
      <c r="O394" s="128"/>
      <c r="P394" s="128"/>
      <c r="Q394" s="128"/>
      <c r="R394" s="128"/>
      <c r="S394" s="128"/>
      <c r="T394" s="128"/>
      <c r="U394" s="128"/>
      <c r="V394" s="128"/>
      <c r="W394" s="128"/>
      <c r="X394" s="128"/>
      <c r="Y394" s="128"/>
      <c r="Z394" s="128"/>
      <c r="AA394" s="128"/>
      <c r="AB394" s="128"/>
      <c r="AC394" s="128"/>
      <c r="AD394" s="128"/>
      <c r="AE394" s="128"/>
      <c r="AF394" s="128"/>
      <c r="AG394" s="128"/>
      <c r="AH394" s="128"/>
      <c r="AI394" s="128"/>
      <c r="AJ394" s="128"/>
      <c r="AK394" s="128"/>
      <c r="AL394" s="128"/>
      <c r="AM394" s="128"/>
      <c r="AN394" s="128"/>
    </row>
    <row r="395" spans="2:40" s="10" customFormat="1" x14ac:dyDescent="0.2">
      <c r="B395" s="128"/>
      <c r="C395" s="128"/>
      <c r="D395" s="128"/>
      <c r="E395" s="128"/>
      <c r="F395" s="161"/>
      <c r="G395" s="128"/>
      <c r="H395" s="128"/>
      <c r="I395" s="128"/>
      <c r="J395" s="128"/>
      <c r="K395" s="128"/>
      <c r="L395" s="128"/>
      <c r="M395" s="128"/>
      <c r="N395" s="128"/>
      <c r="O395" s="128"/>
      <c r="P395" s="128"/>
      <c r="Q395" s="128"/>
      <c r="R395" s="128"/>
      <c r="S395" s="128"/>
      <c r="T395" s="128"/>
      <c r="U395" s="128"/>
      <c r="V395" s="128"/>
      <c r="W395" s="128"/>
      <c r="X395" s="128"/>
      <c r="Y395" s="128"/>
      <c r="Z395" s="128"/>
      <c r="AA395" s="128"/>
      <c r="AB395" s="128"/>
      <c r="AC395" s="128"/>
      <c r="AD395" s="128"/>
      <c r="AE395" s="128"/>
      <c r="AF395" s="128"/>
      <c r="AG395" s="128"/>
      <c r="AH395" s="128"/>
      <c r="AI395" s="128"/>
      <c r="AJ395" s="128"/>
      <c r="AK395" s="128"/>
      <c r="AL395" s="128"/>
      <c r="AM395" s="128"/>
      <c r="AN395" s="128"/>
    </row>
    <row r="396" spans="2:40" s="10" customFormat="1" x14ac:dyDescent="0.2">
      <c r="B396" s="128"/>
      <c r="C396" s="128"/>
      <c r="D396" s="128"/>
      <c r="E396" s="128"/>
      <c r="F396" s="161"/>
      <c r="G396" s="128"/>
      <c r="H396" s="128"/>
      <c r="I396" s="128"/>
      <c r="J396" s="128"/>
      <c r="K396" s="128"/>
      <c r="L396" s="128"/>
      <c r="M396" s="128"/>
      <c r="N396" s="128"/>
      <c r="O396" s="128"/>
      <c r="P396" s="128"/>
      <c r="Q396" s="128"/>
      <c r="R396" s="128"/>
      <c r="S396" s="128"/>
      <c r="T396" s="128"/>
      <c r="U396" s="128"/>
      <c r="V396" s="128"/>
      <c r="W396" s="128"/>
      <c r="X396" s="128"/>
      <c r="Y396" s="128"/>
      <c r="Z396" s="128"/>
      <c r="AA396" s="128"/>
      <c r="AB396" s="128"/>
      <c r="AC396" s="128"/>
      <c r="AD396" s="128"/>
      <c r="AE396" s="128"/>
      <c r="AF396" s="128"/>
      <c r="AG396" s="128"/>
      <c r="AH396" s="128"/>
      <c r="AI396" s="128"/>
      <c r="AJ396" s="128"/>
      <c r="AK396" s="128"/>
      <c r="AL396" s="128"/>
      <c r="AM396" s="128"/>
      <c r="AN396" s="128"/>
    </row>
    <row r="397" spans="2:40" s="10" customFormat="1" x14ac:dyDescent="0.2">
      <c r="B397" s="128"/>
      <c r="C397" s="128"/>
      <c r="D397" s="128"/>
      <c r="E397" s="128"/>
      <c r="F397" s="161"/>
      <c r="G397" s="128"/>
      <c r="H397" s="128"/>
      <c r="I397" s="128"/>
      <c r="J397" s="128"/>
      <c r="K397" s="128"/>
      <c r="L397" s="128"/>
      <c r="M397" s="128"/>
      <c r="N397" s="128"/>
      <c r="O397" s="128"/>
      <c r="P397" s="128"/>
      <c r="Q397" s="128"/>
      <c r="R397" s="128"/>
      <c r="S397" s="128"/>
      <c r="T397" s="128"/>
      <c r="U397" s="128"/>
      <c r="V397" s="128"/>
      <c r="W397" s="128"/>
      <c r="X397" s="128"/>
      <c r="Y397" s="128"/>
      <c r="Z397" s="128"/>
      <c r="AA397" s="128"/>
      <c r="AB397" s="128"/>
      <c r="AC397" s="128"/>
      <c r="AD397" s="128"/>
      <c r="AE397" s="128"/>
      <c r="AF397" s="128"/>
      <c r="AG397" s="128"/>
      <c r="AH397" s="128"/>
      <c r="AI397" s="128"/>
      <c r="AJ397" s="128"/>
      <c r="AK397" s="128"/>
      <c r="AL397" s="128"/>
      <c r="AM397" s="128"/>
      <c r="AN397" s="128"/>
    </row>
    <row r="398" spans="2:40" s="10" customFormat="1" x14ac:dyDescent="0.2">
      <c r="B398" s="128"/>
      <c r="C398" s="128"/>
      <c r="D398" s="128"/>
      <c r="E398" s="128"/>
      <c r="F398" s="161"/>
      <c r="G398" s="128"/>
      <c r="H398" s="128"/>
      <c r="I398" s="128"/>
      <c r="J398" s="128"/>
      <c r="K398" s="128"/>
      <c r="L398" s="128"/>
      <c r="M398" s="128"/>
      <c r="N398" s="128"/>
      <c r="O398" s="128"/>
      <c r="P398" s="128"/>
      <c r="Q398" s="128"/>
      <c r="R398" s="128"/>
      <c r="S398" s="128"/>
      <c r="T398" s="128"/>
      <c r="U398" s="128"/>
      <c r="V398" s="128"/>
      <c r="W398" s="128"/>
      <c r="X398" s="128"/>
      <c r="Y398" s="128"/>
      <c r="Z398" s="128"/>
      <c r="AA398" s="128"/>
      <c r="AB398" s="128"/>
      <c r="AC398" s="128"/>
      <c r="AD398" s="128"/>
      <c r="AE398" s="128"/>
      <c r="AF398" s="128"/>
      <c r="AG398" s="128"/>
      <c r="AH398" s="128"/>
      <c r="AI398" s="128"/>
      <c r="AJ398" s="128"/>
      <c r="AK398" s="128"/>
      <c r="AL398" s="128"/>
      <c r="AM398" s="128"/>
      <c r="AN398" s="128"/>
    </row>
    <row r="399" spans="2:40" s="10" customFormat="1" x14ac:dyDescent="0.2">
      <c r="B399" s="128"/>
      <c r="C399" s="128"/>
      <c r="D399" s="128"/>
      <c r="E399" s="128"/>
      <c r="F399" s="161"/>
      <c r="G399" s="128"/>
      <c r="H399" s="128"/>
      <c r="I399" s="128"/>
      <c r="J399" s="128"/>
      <c r="K399" s="128"/>
      <c r="L399" s="128"/>
      <c r="M399" s="128"/>
      <c r="N399" s="128"/>
      <c r="O399" s="128"/>
      <c r="P399" s="128"/>
      <c r="Q399" s="128"/>
      <c r="R399" s="128"/>
      <c r="S399" s="128"/>
      <c r="T399" s="128"/>
      <c r="U399" s="128"/>
      <c r="V399" s="128"/>
      <c r="W399" s="128"/>
      <c r="X399" s="128"/>
      <c r="Y399" s="128"/>
      <c r="Z399" s="128"/>
      <c r="AA399" s="128"/>
      <c r="AB399" s="128"/>
      <c r="AC399" s="128"/>
      <c r="AD399" s="128"/>
      <c r="AE399" s="128"/>
      <c r="AF399" s="128"/>
      <c r="AG399" s="128"/>
      <c r="AH399" s="128"/>
      <c r="AI399" s="128"/>
      <c r="AJ399" s="128"/>
      <c r="AK399" s="128"/>
      <c r="AL399" s="128"/>
      <c r="AM399" s="128"/>
      <c r="AN399" s="128"/>
    </row>
    <row r="400" spans="2:40" s="10" customFormat="1" x14ac:dyDescent="0.2">
      <c r="B400" s="128"/>
      <c r="C400" s="128"/>
      <c r="D400" s="128"/>
      <c r="E400" s="128"/>
      <c r="F400" s="161"/>
      <c r="G400" s="128"/>
      <c r="H400" s="128"/>
      <c r="I400" s="128"/>
      <c r="J400" s="128"/>
      <c r="K400" s="128"/>
      <c r="L400" s="128"/>
      <c r="M400" s="128"/>
      <c r="N400" s="128"/>
      <c r="O400" s="128"/>
      <c r="P400" s="128"/>
      <c r="Q400" s="128"/>
      <c r="R400" s="128"/>
      <c r="S400" s="128"/>
      <c r="T400" s="128"/>
      <c r="U400" s="128"/>
      <c r="V400" s="128"/>
      <c r="W400" s="128"/>
      <c r="X400" s="128"/>
      <c r="Y400" s="128"/>
      <c r="Z400" s="128"/>
      <c r="AA400" s="128"/>
      <c r="AB400" s="128"/>
      <c r="AC400" s="128"/>
      <c r="AD400" s="128"/>
      <c r="AE400" s="128"/>
      <c r="AF400" s="128"/>
      <c r="AG400" s="128"/>
      <c r="AH400" s="128"/>
      <c r="AI400" s="128"/>
      <c r="AJ400" s="128"/>
      <c r="AK400" s="128"/>
      <c r="AL400" s="128"/>
      <c r="AM400" s="128"/>
      <c r="AN400" s="128"/>
    </row>
    <row r="401" spans="2:40" s="10" customFormat="1" x14ac:dyDescent="0.2">
      <c r="B401" s="128"/>
      <c r="C401" s="128"/>
      <c r="D401" s="128"/>
      <c r="E401" s="128"/>
      <c r="F401" s="161"/>
      <c r="G401" s="128"/>
      <c r="H401" s="128"/>
      <c r="I401" s="128"/>
      <c r="J401" s="128"/>
      <c r="K401" s="128"/>
      <c r="L401" s="128"/>
      <c r="M401" s="128"/>
      <c r="N401" s="128"/>
      <c r="O401" s="128"/>
      <c r="P401" s="128"/>
      <c r="Q401" s="128"/>
      <c r="R401" s="128"/>
      <c r="S401" s="128"/>
      <c r="T401" s="128"/>
      <c r="U401" s="128"/>
      <c r="V401" s="128"/>
      <c r="W401" s="128"/>
      <c r="X401" s="128"/>
      <c r="Y401" s="128"/>
      <c r="Z401" s="128"/>
      <c r="AA401" s="128"/>
      <c r="AB401" s="128"/>
      <c r="AC401" s="128"/>
      <c r="AD401" s="128"/>
      <c r="AE401" s="128"/>
      <c r="AF401" s="128"/>
      <c r="AG401" s="128"/>
      <c r="AH401" s="128"/>
      <c r="AI401" s="128"/>
      <c r="AJ401" s="128"/>
      <c r="AK401" s="128"/>
      <c r="AL401" s="128"/>
      <c r="AM401" s="128"/>
      <c r="AN401" s="128"/>
    </row>
    <row r="402" spans="2:40" s="10" customFormat="1" x14ac:dyDescent="0.2">
      <c r="B402" s="128"/>
      <c r="C402" s="128"/>
      <c r="D402" s="128"/>
      <c r="E402" s="128"/>
      <c r="F402" s="161"/>
      <c r="G402" s="128"/>
      <c r="H402" s="128"/>
      <c r="I402" s="128"/>
      <c r="J402" s="128"/>
      <c r="K402" s="128"/>
      <c r="L402" s="128"/>
      <c r="M402" s="128"/>
      <c r="N402" s="128"/>
      <c r="O402" s="128"/>
      <c r="P402" s="128"/>
      <c r="Q402" s="128"/>
      <c r="R402" s="128"/>
      <c r="S402" s="128"/>
      <c r="T402" s="128"/>
      <c r="U402" s="128"/>
      <c r="V402" s="128"/>
      <c r="W402" s="128"/>
      <c r="X402" s="128"/>
      <c r="Y402" s="128"/>
      <c r="Z402" s="128"/>
      <c r="AA402" s="128"/>
      <c r="AB402" s="128"/>
      <c r="AC402" s="128"/>
      <c r="AD402" s="128"/>
      <c r="AE402" s="128"/>
      <c r="AF402" s="128"/>
      <c r="AG402" s="128"/>
      <c r="AH402" s="128"/>
      <c r="AI402" s="128"/>
      <c r="AJ402" s="128"/>
      <c r="AK402" s="128"/>
      <c r="AL402" s="128"/>
      <c r="AM402" s="128"/>
      <c r="AN402" s="128"/>
    </row>
    <row r="403" spans="2:40" s="10" customFormat="1" x14ac:dyDescent="0.2">
      <c r="B403" s="128"/>
      <c r="C403" s="128"/>
      <c r="D403" s="128"/>
      <c r="E403" s="128"/>
      <c r="F403" s="161"/>
      <c r="G403" s="128"/>
      <c r="H403" s="128"/>
      <c r="I403" s="128"/>
      <c r="J403" s="128"/>
      <c r="K403" s="128"/>
      <c r="L403" s="128"/>
      <c r="M403" s="128"/>
      <c r="N403" s="128"/>
      <c r="O403" s="128"/>
      <c r="P403" s="128"/>
      <c r="Q403" s="128"/>
      <c r="R403" s="128"/>
      <c r="S403" s="128"/>
      <c r="T403" s="128"/>
      <c r="U403" s="128"/>
      <c r="V403" s="128"/>
      <c r="W403" s="128"/>
      <c r="X403" s="128"/>
      <c r="Y403" s="128"/>
      <c r="Z403" s="128"/>
      <c r="AA403" s="128"/>
      <c r="AB403" s="128"/>
      <c r="AC403" s="128"/>
      <c r="AD403" s="128"/>
      <c r="AE403" s="128"/>
      <c r="AF403" s="128"/>
      <c r="AG403" s="128"/>
      <c r="AH403" s="128"/>
      <c r="AI403" s="128"/>
      <c r="AJ403" s="128"/>
      <c r="AK403" s="128"/>
      <c r="AL403" s="128"/>
      <c r="AM403" s="128"/>
      <c r="AN403" s="128"/>
    </row>
    <row r="404" spans="2:40" s="10" customFormat="1" x14ac:dyDescent="0.2">
      <c r="B404" s="128"/>
      <c r="C404" s="128"/>
      <c r="D404" s="128"/>
      <c r="E404" s="128"/>
      <c r="F404" s="161"/>
      <c r="G404" s="128"/>
      <c r="H404" s="128"/>
      <c r="I404" s="128"/>
      <c r="J404" s="128"/>
      <c r="K404" s="128"/>
      <c r="L404" s="128"/>
      <c r="M404" s="128"/>
      <c r="N404" s="128"/>
      <c r="O404" s="128"/>
      <c r="P404" s="128"/>
      <c r="Q404" s="128"/>
      <c r="R404" s="128"/>
      <c r="S404" s="128"/>
      <c r="T404" s="128"/>
      <c r="U404" s="128"/>
      <c r="V404" s="128"/>
      <c r="W404" s="128"/>
      <c r="X404" s="128"/>
      <c r="Y404" s="128"/>
      <c r="Z404" s="128"/>
      <c r="AA404" s="128"/>
      <c r="AB404" s="128"/>
      <c r="AC404" s="128"/>
      <c r="AD404" s="128"/>
      <c r="AE404" s="128"/>
      <c r="AF404" s="128"/>
      <c r="AG404" s="128"/>
      <c r="AH404" s="128"/>
      <c r="AI404" s="128"/>
      <c r="AJ404" s="128"/>
      <c r="AK404" s="128"/>
      <c r="AL404" s="128"/>
      <c r="AM404" s="128"/>
      <c r="AN404" s="128"/>
    </row>
    <row r="405" spans="2:40" s="10" customFormat="1" x14ac:dyDescent="0.2">
      <c r="B405" s="128"/>
      <c r="C405" s="128"/>
      <c r="D405" s="128"/>
      <c r="E405" s="128"/>
      <c r="F405" s="161"/>
      <c r="G405" s="128"/>
      <c r="H405" s="128"/>
      <c r="I405" s="128"/>
      <c r="J405" s="128"/>
      <c r="K405" s="128"/>
      <c r="L405" s="128"/>
      <c r="M405" s="128"/>
      <c r="N405" s="128"/>
      <c r="O405" s="128"/>
      <c r="P405" s="128"/>
      <c r="Q405" s="128"/>
      <c r="R405" s="128"/>
      <c r="S405" s="128"/>
      <c r="T405" s="128"/>
      <c r="U405" s="128"/>
      <c r="V405" s="128"/>
      <c r="W405" s="128"/>
      <c r="X405" s="128"/>
      <c r="Y405" s="128"/>
      <c r="Z405" s="128"/>
      <c r="AA405" s="128"/>
      <c r="AB405" s="128"/>
      <c r="AC405" s="128"/>
      <c r="AD405" s="128"/>
      <c r="AE405" s="128"/>
      <c r="AF405" s="128"/>
      <c r="AG405" s="128"/>
      <c r="AH405" s="128"/>
      <c r="AI405" s="128"/>
      <c r="AJ405" s="128"/>
      <c r="AK405" s="128"/>
      <c r="AL405" s="128"/>
      <c r="AM405" s="128"/>
      <c r="AN405" s="128"/>
    </row>
    <row r="406" spans="2:40" s="10" customFormat="1" x14ac:dyDescent="0.2">
      <c r="B406" s="128"/>
      <c r="C406" s="128"/>
      <c r="D406" s="128"/>
      <c r="E406" s="128"/>
      <c r="F406" s="161"/>
      <c r="G406" s="128"/>
      <c r="H406" s="128"/>
      <c r="I406" s="128"/>
      <c r="J406" s="128"/>
      <c r="K406" s="128"/>
      <c r="L406" s="128"/>
      <c r="M406" s="128"/>
      <c r="N406" s="128"/>
      <c r="O406" s="128"/>
      <c r="P406" s="128"/>
      <c r="Q406" s="128"/>
      <c r="R406" s="128"/>
      <c r="S406" s="128"/>
      <c r="T406" s="128"/>
      <c r="U406" s="128"/>
      <c r="V406" s="128"/>
      <c r="W406" s="128"/>
      <c r="X406" s="128"/>
      <c r="Y406" s="128"/>
      <c r="Z406" s="128"/>
      <c r="AA406" s="128"/>
      <c r="AB406" s="128"/>
      <c r="AC406" s="128"/>
      <c r="AD406" s="128"/>
      <c r="AE406" s="128"/>
      <c r="AF406" s="128"/>
      <c r="AG406" s="128"/>
      <c r="AH406" s="128"/>
      <c r="AI406" s="128"/>
      <c r="AJ406" s="128"/>
      <c r="AK406" s="128"/>
      <c r="AL406" s="128"/>
      <c r="AM406" s="128"/>
      <c r="AN406" s="128"/>
    </row>
    <row r="407" spans="2:40" s="10" customFormat="1" x14ac:dyDescent="0.2">
      <c r="B407" s="128"/>
      <c r="C407" s="128"/>
      <c r="D407" s="128"/>
      <c r="E407" s="128"/>
      <c r="F407" s="161"/>
      <c r="G407" s="128"/>
      <c r="H407" s="128"/>
      <c r="I407" s="128"/>
      <c r="J407" s="128"/>
      <c r="K407" s="128"/>
      <c r="L407" s="128"/>
      <c r="M407" s="128"/>
      <c r="N407" s="128"/>
      <c r="O407" s="128"/>
      <c r="P407" s="128"/>
      <c r="Q407" s="128"/>
      <c r="R407" s="128"/>
      <c r="S407" s="128"/>
      <c r="T407" s="128"/>
      <c r="U407" s="128"/>
      <c r="V407" s="128"/>
      <c r="W407" s="128"/>
      <c r="X407" s="128"/>
      <c r="Y407" s="128"/>
      <c r="Z407" s="128"/>
      <c r="AA407" s="128"/>
      <c r="AB407" s="128"/>
      <c r="AC407" s="128"/>
      <c r="AD407" s="128"/>
      <c r="AE407" s="128"/>
      <c r="AF407" s="128"/>
      <c r="AG407" s="128"/>
      <c r="AH407" s="128"/>
      <c r="AI407" s="128"/>
      <c r="AJ407" s="128"/>
      <c r="AK407" s="128"/>
      <c r="AL407" s="128"/>
      <c r="AM407" s="128"/>
      <c r="AN407" s="128"/>
    </row>
    <row r="408" spans="2:40" s="10" customFormat="1" x14ac:dyDescent="0.2">
      <c r="B408" s="128"/>
      <c r="C408" s="128"/>
      <c r="D408" s="128"/>
      <c r="E408" s="128"/>
      <c r="F408" s="161"/>
      <c r="G408" s="128"/>
      <c r="H408" s="128"/>
      <c r="I408" s="128"/>
      <c r="J408" s="128"/>
      <c r="K408" s="128"/>
      <c r="L408" s="128"/>
      <c r="M408" s="128"/>
      <c r="N408" s="128"/>
      <c r="O408" s="128"/>
      <c r="P408" s="128"/>
      <c r="Q408" s="128"/>
      <c r="R408" s="128"/>
      <c r="S408" s="128"/>
      <c r="T408" s="128"/>
      <c r="U408" s="128"/>
      <c r="V408" s="128"/>
      <c r="W408" s="128"/>
      <c r="X408" s="128"/>
      <c r="Y408" s="128"/>
      <c r="Z408" s="128"/>
      <c r="AA408" s="128"/>
      <c r="AB408" s="128"/>
      <c r="AC408" s="128"/>
      <c r="AD408" s="128"/>
      <c r="AE408" s="128"/>
      <c r="AF408" s="128"/>
      <c r="AG408" s="128"/>
      <c r="AH408" s="128"/>
      <c r="AI408" s="128"/>
      <c r="AJ408" s="128"/>
      <c r="AK408" s="128"/>
      <c r="AL408" s="128"/>
      <c r="AM408" s="128"/>
      <c r="AN408" s="128"/>
    </row>
    <row r="409" spans="2:40" s="10" customFormat="1" x14ac:dyDescent="0.2">
      <c r="B409" s="128"/>
      <c r="C409" s="128"/>
      <c r="D409" s="128"/>
      <c r="E409" s="128"/>
      <c r="F409" s="161"/>
      <c r="G409" s="128"/>
      <c r="H409" s="128"/>
      <c r="I409" s="128"/>
      <c r="J409" s="128"/>
      <c r="K409" s="128"/>
      <c r="L409" s="128"/>
      <c r="M409" s="128"/>
      <c r="N409" s="128"/>
      <c r="O409" s="128"/>
      <c r="P409" s="128"/>
      <c r="Q409" s="128"/>
      <c r="R409" s="128"/>
      <c r="S409" s="128"/>
      <c r="T409" s="128"/>
      <c r="U409" s="128"/>
      <c r="V409" s="128"/>
      <c r="W409" s="128"/>
      <c r="X409" s="128"/>
      <c r="Y409" s="128"/>
      <c r="Z409" s="128"/>
      <c r="AA409" s="128"/>
      <c r="AB409" s="128"/>
      <c r="AC409" s="128"/>
      <c r="AD409" s="128"/>
      <c r="AE409" s="128"/>
      <c r="AF409" s="128"/>
      <c r="AG409" s="128"/>
      <c r="AH409" s="128"/>
      <c r="AI409" s="128"/>
      <c r="AJ409" s="128"/>
      <c r="AK409" s="128"/>
      <c r="AL409" s="128"/>
      <c r="AM409" s="128"/>
      <c r="AN409" s="128"/>
    </row>
    <row r="410" spans="2:40" s="10" customFormat="1" x14ac:dyDescent="0.2">
      <c r="B410" s="128"/>
      <c r="C410" s="128"/>
      <c r="D410" s="128"/>
      <c r="E410" s="128"/>
      <c r="F410" s="161"/>
      <c r="G410" s="128"/>
      <c r="H410" s="128"/>
      <c r="I410" s="128"/>
      <c r="J410" s="128"/>
      <c r="K410" s="128"/>
      <c r="L410" s="128"/>
      <c r="M410" s="128"/>
      <c r="N410" s="128"/>
      <c r="O410" s="128"/>
      <c r="P410" s="128"/>
      <c r="Q410" s="128"/>
      <c r="R410" s="128"/>
      <c r="S410" s="128"/>
      <c r="T410" s="128"/>
      <c r="U410" s="128"/>
      <c r="V410" s="128"/>
      <c r="W410" s="128"/>
      <c r="X410" s="128"/>
      <c r="Y410" s="128"/>
      <c r="Z410" s="128"/>
      <c r="AA410" s="128"/>
      <c r="AB410" s="128"/>
      <c r="AC410" s="128"/>
      <c r="AD410" s="128"/>
      <c r="AE410" s="128"/>
      <c r="AF410" s="128"/>
      <c r="AG410" s="128"/>
      <c r="AH410" s="128"/>
      <c r="AI410" s="128"/>
      <c r="AJ410" s="128"/>
      <c r="AK410" s="128"/>
      <c r="AL410" s="128"/>
      <c r="AM410" s="128"/>
      <c r="AN410" s="128"/>
    </row>
    <row r="411" spans="2:40" s="10" customFormat="1" x14ac:dyDescent="0.2">
      <c r="B411" s="128"/>
      <c r="C411" s="128"/>
      <c r="D411" s="128"/>
      <c r="E411" s="128"/>
      <c r="F411" s="161"/>
      <c r="G411" s="128"/>
      <c r="H411" s="128"/>
      <c r="I411" s="128"/>
      <c r="J411" s="128"/>
      <c r="K411" s="128"/>
      <c r="L411" s="128"/>
      <c r="M411" s="128"/>
      <c r="N411" s="128"/>
      <c r="O411" s="128"/>
      <c r="P411" s="128"/>
      <c r="Q411" s="128"/>
      <c r="R411" s="128"/>
      <c r="S411" s="128"/>
      <c r="T411" s="128"/>
      <c r="U411" s="128"/>
      <c r="V411" s="128"/>
      <c r="W411" s="128"/>
      <c r="X411" s="128"/>
      <c r="Y411" s="128"/>
      <c r="Z411" s="128"/>
      <c r="AA411" s="128"/>
      <c r="AB411" s="128"/>
      <c r="AC411" s="128"/>
      <c r="AD411" s="128"/>
      <c r="AE411" s="128"/>
      <c r="AF411" s="128"/>
      <c r="AG411" s="128"/>
      <c r="AH411" s="128"/>
      <c r="AI411" s="128"/>
      <c r="AJ411" s="128"/>
      <c r="AK411" s="128"/>
      <c r="AL411" s="128"/>
      <c r="AM411" s="128"/>
      <c r="AN411" s="128"/>
    </row>
    <row r="412" spans="2:40" s="10" customFormat="1" x14ac:dyDescent="0.2">
      <c r="B412" s="128"/>
      <c r="C412" s="128"/>
      <c r="D412" s="128"/>
      <c r="E412" s="128"/>
      <c r="F412" s="161"/>
      <c r="G412" s="128"/>
      <c r="H412" s="128"/>
      <c r="I412" s="128"/>
      <c r="J412" s="128"/>
      <c r="K412" s="128"/>
      <c r="L412" s="128"/>
      <c r="M412" s="128"/>
      <c r="N412" s="128"/>
      <c r="O412" s="128"/>
      <c r="P412" s="128"/>
      <c r="Q412" s="128"/>
      <c r="R412" s="128"/>
      <c r="S412" s="128"/>
      <c r="T412" s="128"/>
      <c r="U412" s="128"/>
      <c r="V412" s="128"/>
      <c r="W412" s="128"/>
      <c r="X412" s="128"/>
      <c r="Y412" s="128"/>
      <c r="Z412" s="128"/>
      <c r="AA412" s="128"/>
      <c r="AB412" s="128"/>
      <c r="AC412" s="128"/>
      <c r="AD412" s="128"/>
      <c r="AE412" s="128"/>
      <c r="AF412" s="128"/>
      <c r="AG412" s="128"/>
      <c r="AH412" s="128"/>
      <c r="AI412" s="128"/>
      <c r="AJ412" s="128"/>
      <c r="AK412" s="128"/>
      <c r="AL412" s="128"/>
      <c r="AM412" s="128"/>
      <c r="AN412" s="128"/>
    </row>
    <row r="413" spans="2:40" s="10" customFormat="1" x14ac:dyDescent="0.2">
      <c r="B413" s="128"/>
      <c r="C413" s="128"/>
      <c r="D413" s="128"/>
      <c r="E413" s="128"/>
      <c r="F413" s="161"/>
      <c r="G413" s="128"/>
      <c r="H413" s="128"/>
      <c r="I413" s="128"/>
      <c r="J413" s="128"/>
      <c r="K413" s="128"/>
      <c r="L413" s="128"/>
      <c r="M413" s="128"/>
      <c r="N413" s="128"/>
      <c r="O413" s="128"/>
      <c r="P413" s="128"/>
      <c r="Q413" s="128"/>
      <c r="R413" s="128"/>
      <c r="S413" s="128"/>
      <c r="T413" s="128"/>
      <c r="U413" s="128"/>
      <c r="V413" s="128"/>
      <c r="W413" s="128"/>
      <c r="X413" s="128"/>
      <c r="Y413" s="128"/>
      <c r="Z413" s="128"/>
      <c r="AA413" s="128"/>
      <c r="AB413" s="128"/>
      <c r="AC413" s="128"/>
      <c r="AD413" s="128"/>
      <c r="AE413" s="128"/>
      <c r="AF413" s="128"/>
      <c r="AG413" s="128"/>
      <c r="AH413" s="128"/>
      <c r="AI413" s="128"/>
      <c r="AJ413" s="128"/>
      <c r="AK413" s="128"/>
      <c r="AL413" s="128"/>
      <c r="AM413" s="128"/>
      <c r="AN413" s="128"/>
    </row>
    <row r="414" spans="2:40" s="10" customFormat="1" x14ac:dyDescent="0.2">
      <c r="B414" s="128"/>
      <c r="C414" s="128"/>
      <c r="D414" s="128"/>
      <c r="E414" s="128"/>
      <c r="F414" s="161"/>
      <c r="G414" s="128"/>
      <c r="H414" s="128"/>
      <c r="I414" s="128"/>
      <c r="J414" s="128"/>
      <c r="K414" s="128"/>
      <c r="L414" s="128"/>
      <c r="M414" s="128"/>
      <c r="N414" s="128"/>
      <c r="O414" s="128"/>
      <c r="P414" s="128"/>
      <c r="Q414" s="128"/>
      <c r="R414" s="128"/>
      <c r="S414" s="128"/>
      <c r="T414" s="128"/>
      <c r="U414" s="128"/>
      <c r="V414" s="128"/>
      <c r="W414" s="128"/>
      <c r="X414" s="128"/>
      <c r="Y414" s="128"/>
      <c r="Z414" s="128"/>
      <c r="AA414" s="128"/>
      <c r="AB414" s="128"/>
      <c r="AC414" s="128"/>
      <c r="AD414" s="128"/>
      <c r="AE414" s="128"/>
      <c r="AF414" s="128"/>
      <c r="AG414" s="128"/>
      <c r="AH414" s="128"/>
      <c r="AI414" s="128"/>
      <c r="AJ414" s="128"/>
      <c r="AK414" s="128"/>
      <c r="AL414" s="128"/>
      <c r="AM414" s="128"/>
      <c r="AN414" s="128"/>
    </row>
    <row r="415" spans="2:40" s="10" customFormat="1" x14ac:dyDescent="0.2">
      <c r="B415" s="128"/>
      <c r="C415" s="128"/>
      <c r="D415" s="128"/>
      <c r="E415" s="128"/>
      <c r="F415" s="161"/>
      <c r="G415" s="128"/>
      <c r="H415" s="128"/>
      <c r="I415" s="128"/>
      <c r="J415" s="128"/>
      <c r="K415" s="128"/>
      <c r="L415" s="128"/>
      <c r="M415" s="128"/>
      <c r="N415" s="128"/>
      <c r="O415" s="128"/>
      <c r="P415" s="128"/>
      <c r="Q415" s="128"/>
      <c r="R415" s="128"/>
      <c r="S415" s="128"/>
      <c r="T415" s="128"/>
      <c r="U415" s="128"/>
      <c r="V415" s="128"/>
      <c r="W415" s="128"/>
      <c r="X415" s="128"/>
      <c r="Y415" s="128"/>
      <c r="Z415" s="128"/>
      <c r="AA415" s="128"/>
      <c r="AB415" s="128"/>
      <c r="AC415" s="128"/>
      <c r="AD415" s="128"/>
      <c r="AE415" s="128"/>
      <c r="AF415" s="128"/>
      <c r="AG415" s="128"/>
      <c r="AH415" s="128"/>
      <c r="AI415" s="128"/>
      <c r="AJ415" s="128"/>
      <c r="AK415" s="128"/>
      <c r="AL415" s="128"/>
      <c r="AM415" s="128"/>
      <c r="AN415" s="128"/>
    </row>
    <row r="416" spans="2:40" s="10" customFormat="1" x14ac:dyDescent="0.2">
      <c r="B416" s="128"/>
      <c r="C416" s="128"/>
      <c r="D416" s="128"/>
      <c r="E416" s="128"/>
      <c r="F416" s="161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  <c r="Z416" s="128"/>
      <c r="AA416" s="128"/>
      <c r="AB416" s="128"/>
      <c r="AC416" s="128"/>
      <c r="AD416" s="128"/>
      <c r="AE416" s="128"/>
      <c r="AF416" s="128"/>
      <c r="AG416" s="128"/>
      <c r="AH416" s="128"/>
      <c r="AI416" s="128"/>
      <c r="AJ416" s="128"/>
      <c r="AK416" s="128"/>
      <c r="AL416" s="128"/>
      <c r="AM416" s="128"/>
      <c r="AN416" s="128"/>
    </row>
    <row r="417" spans="2:40" s="10" customFormat="1" x14ac:dyDescent="0.2">
      <c r="B417" s="128"/>
      <c r="C417" s="128"/>
      <c r="D417" s="128"/>
      <c r="E417" s="128"/>
      <c r="F417" s="161"/>
      <c r="G417" s="128"/>
      <c r="H417" s="128"/>
      <c r="I417" s="128"/>
      <c r="J417" s="128"/>
      <c r="K417" s="128"/>
      <c r="L417" s="128"/>
      <c r="M417" s="128"/>
      <c r="N417" s="128"/>
      <c r="O417" s="128"/>
      <c r="P417" s="128"/>
      <c r="Q417" s="128"/>
      <c r="R417" s="128"/>
      <c r="S417" s="128"/>
      <c r="T417" s="128"/>
      <c r="U417" s="128"/>
      <c r="V417" s="128"/>
      <c r="W417" s="128"/>
      <c r="X417" s="128"/>
      <c r="Y417" s="128"/>
      <c r="Z417" s="128"/>
      <c r="AA417" s="128"/>
      <c r="AB417" s="128"/>
      <c r="AC417" s="128"/>
      <c r="AD417" s="128"/>
      <c r="AE417" s="128"/>
      <c r="AF417" s="128"/>
      <c r="AG417" s="128"/>
      <c r="AH417" s="128"/>
      <c r="AI417" s="128"/>
      <c r="AJ417" s="128"/>
      <c r="AK417" s="128"/>
      <c r="AL417" s="128"/>
      <c r="AM417" s="128"/>
      <c r="AN417" s="128"/>
    </row>
    <row r="418" spans="2:40" s="10" customFormat="1" x14ac:dyDescent="0.2">
      <c r="B418" s="128"/>
      <c r="C418" s="128"/>
      <c r="D418" s="128"/>
      <c r="E418" s="128"/>
      <c r="F418" s="161"/>
      <c r="G418" s="128"/>
      <c r="H418" s="128"/>
      <c r="I418" s="128"/>
      <c r="J418" s="128"/>
      <c r="K418" s="128"/>
      <c r="L418" s="128"/>
      <c r="M418" s="128"/>
      <c r="N418" s="128"/>
      <c r="O418" s="128"/>
      <c r="P418" s="128"/>
      <c r="Q418" s="128"/>
      <c r="R418" s="128"/>
      <c r="S418" s="128"/>
      <c r="T418" s="128"/>
      <c r="U418" s="128"/>
      <c r="V418" s="128"/>
      <c r="W418" s="128"/>
      <c r="X418" s="128"/>
      <c r="Y418" s="128"/>
      <c r="Z418" s="128"/>
      <c r="AA418" s="128"/>
      <c r="AB418" s="128"/>
      <c r="AC418" s="128"/>
      <c r="AD418" s="128"/>
      <c r="AE418" s="128"/>
      <c r="AF418" s="128"/>
      <c r="AG418" s="128"/>
      <c r="AH418" s="128"/>
      <c r="AI418" s="128"/>
      <c r="AJ418" s="128"/>
      <c r="AK418" s="128"/>
      <c r="AL418" s="128"/>
      <c r="AM418" s="128"/>
      <c r="AN418" s="128"/>
    </row>
    <row r="419" spans="2:40" s="10" customFormat="1" x14ac:dyDescent="0.2">
      <c r="B419" s="128"/>
      <c r="C419" s="128"/>
      <c r="D419" s="128"/>
      <c r="E419" s="128"/>
      <c r="F419" s="161"/>
      <c r="G419" s="128"/>
      <c r="H419" s="128"/>
      <c r="I419" s="128"/>
      <c r="J419" s="128"/>
      <c r="K419" s="128"/>
      <c r="L419" s="128"/>
      <c r="M419" s="128"/>
      <c r="N419" s="128"/>
      <c r="O419" s="128"/>
      <c r="P419" s="128"/>
      <c r="Q419" s="128"/>
      <c r="R419" s="128"/>
      <c r="S419" s="128"/>
      <c r="T419" s="128"/>
      <c r="U419" s="128"/>
      <c r="V419" s="128"/>
      <c r="W419" s="128"/>
      <c r="X419" s="128"/>
      <c r="Y419" s="128"/>
      <c r="Z419" s="128"/>
      <c r="AA419" s="128"/>
      <c r="AB419" s="128"/>
      <c r="AC419" s="128"/>
      <c r="AD419" s="128"/>
      <c r="AE419" s="128"/>
      <c r="AF419" s="128"/>
      <c r="AG419" s="128"/>
      <c r="AH419" s="128"/>
      <c r="AI419" s="128"/>
      <c r="AJ419" s="128"/>
      <c r="AK419" s="128"/>
      <c r="AL419" s="128"/>
      <c r="AM419" s="128"/>
      <c r="AN419" s="128"/>
    </row>
    <row r="420" spans="2:40" s="10" customFormat="1" x14ac:dyDescent="0.2">
      <c r="B420" s="128"/>
      <c r="C420" s="128"/>
      <c r="D420" s="128"/>
      <c r="E420" s="128"/>
      <c r="F420" s="161"/>
      <c r="G420" s="128"/>
      <c r="H420" s="128"/>
      <c r="I420" s="128"/>
      <c r="J420" s="128"/>
      <c r="K420" s="128"/>
      <c r="L420" s="128"/>
      <c r="M420" s="128"/>
      <c r="N420" s="128"/>
      <c r="O420" s="128"/>
      <c r="P420" s="128"/>
      <c r="Q420" s="128"/>
      <c r="R420" s="128"/>
      <c r="S420" s="128"/>
      <c r="T420" s="128"/>
      <c r="U420" s="128"/>
      <c r="V420" s="128"/>
      <c r="W420" s="128"/>
      <c r="X420" s="128"/>
      <c r="Y420" s="128"/>
      <c r="Z420" s="128"/>
      <c r="AA420" s="128"/>
      <c r="AB420" s="128"/>
      <c r="AC420" s="128"/>
      <c r="AD420" s="128"/>
      <c r="AE420" s="128"/>
      <c r="AF420" s="128"/>
      <c r="AG420" s="128"/>
      <c r="AH420" s="128"/>
      <c r="AI420" s="128"/>
      <c r="AJ420" s="128"/>
      <c r="AK420" s="128"/>
      <c r="AL420" s="128"/>
      <c r="AM420" s="128"/>
      <c r="AN420" s="128"/>
    </row>
    <row r="421" spans="2:40" s="10" customFormat="1" x14ac:dyDescent="0.2">
      <c r="B421" s="128"/>
      <c r="C421" s="128"/>
      <c r="D421" s="128"/>
      <c r="E421" s="128"/>
      <c r="F421" s="161"/>
      <c r="G421" s="128"/>
      <c r="H421" s="128"/>
      <c r="I421" s="128"/>
      <c r="J421" s="128"/>
      <c r="K421" s="128"/>
      <c r="L421" s="128"/>
      <c r="M421" s="128"/>
      <c r="N421" s="128"/>
      <c r="O421" s="128"/>
      <c r="P421" s="128"/>
      <c r="Q421" s="128"/>
      <c r="R421" s="128"/>
      <c r="S421" s="128"/>
      <c r="T421" s="128"/>
      <c r="U421" s="128"/>
      <c r="V421" s="128"/>
      <c r="W421" s="128"/>
      <c r="X421" s="128"/>
      <c r="Y421" s="128"/>
      <c r="Z421" s="128"/>
      <c r="AA421" s="128"/>
      <c r="AB421" s="128"/>
      <c r="AC421" s="128"/>
      <c r="AD421" s="128"/>
      <c r="AE421" s="128"/>
      <c r="AF421" s="128"/>
      <c r="AG421" s="128"/>
      <c r="AH421" s="128"/>
      <c r="AI421" s="128"/>
      <c r="AJ421" s="128"/>
      <c r="AK421" s="128"/>
      <c r="AL421" s="128"/>
      <c r="AM421" s="128"/>
      <c r="AN421" s="128"/>
    </row>
    <row r="422" spans="2:40" s="10" customFormat="1" x14ac:dyDescent="0.2">
      <c r="B422" s="128"/>
      <c r="C422" s="128"/>
      <c r="D422" s="128"/>
      <c r="E422" s="128"/>
      <c r="F422" s="161"/>
      <c r="G422" s="128"/>
      <c r="H422" s="128"/>
      <c r="I422" s="128"/>
      <c r="J422" s="128"/>
      <c r="K422" s="128"/>
      <c r="L422" s="128"/>
      <c r="M422" s="128"/>
      <c r="N422" s="128"/>
      <c r="O422" s="128"/>
      <c r="P422" s="128"/>
      <c r="Q422" s="128"/>
      <c r="R422" s="128"/>
      <c r="S422" s="128"/>
      <c r="T422" s="128"/>
      <c r="U422" s="128"/>
      <c r="V422" s="128"/>
      <c r="W422" s="128"/>
      <c r="X422" s="128"/>
      <c r="Y422" s="128"/>
      <c r="Z422" s="128"/>
      <c r="AA422" s="128"/>
      <c r="AB422" s="128"/>
      <c r="AC422" s="128"/>
      <c r="AD422" s="128"/>
      <c r="AE422" s="128"/>
      <c r="AF422" s="128"/>
      <c r="AG422" s="128"/>
      <c r="AH422" s="128"/>
      <c r="AI422" s="128"/>
      <c r="AJ422" s="128"/>
      <c r="AK422" s="128"/>
      <c r="AL422" s="128"/>
      <c r="AM422" s="128"/>
      <c r="AN422" s="128"/>
    </row>
    <row r="423" spans="2:40" s="10" customFormat="1" x14ac:dyDescent="0.2">
      <c r="B423" s="128"/>
      <c r="C423" s="128"/>
      <c r="D423" s="128"/>
      <c r="E423" s="128"/>
      <c r="F423" s="161"/>
      <c r="G423" s="128"/>
      <c r="H423" s="128"/>
      <c r="I423" s="128"/>
      <c r="J423" s="128"/>
      <c r="K423" s="128"/>
      <c r="L423" s="128"/>
      <c r="M423" s="128"/>
      <c r="N423" s="128"/>
      <c r="O423" s="128"/>
      <c r="P423" s="128"/>
      <c r="Q423" s="128"/>
      <c r="R423" s="128"/>
      <c r="S423" s="128"/>
      <c r="T423" s="128"/>
      <c r="U423" s="128"/>
      <c r="V423" s="128"/>
      <c r="W423" s="128"/>
      <c r="X423" s="128"/>
      <c r="Y423" s="128"/>
      <c r="Z423" s="128"/>
      <c r="AA423" s="128"/>
      <c r="AB423" s="128"/>
      <c r="AC423" s="128"/>
      <c r="AD423" s="128"/>
      <c r="AE423" s="128"/>
      <c r="AF423" s="128"/>
      <c r="AG423" s="128"/>
      <c r="AH423" s="128"/>
      <c r="AI423" s="128"/>
      <c r="AJ423" s="128"/>
      <c r="AK423" s="128"/>
      <c r="AL423" s="128"/>
      <c r="AM423" s="128"/>
      <c r="AN423" s="128"/>
    </row>
    <row r="424" spans="2:40" s="10" customFormat="1" x14ac:dyDescent="0.2">
      <c r="B424" s="128"/>
      <c r="C424" s="128"/>
      <c r="D424" s="128"/>
      <c r="E424" s="128"/>
      <c r="F424" s="161"/>
      <c r="G424" s="128"/>
      <c r="H424" s="128"/>
      <c r="I424" s="128"/>
      <c r="J424" s="128"/>
      <c r="K424" s="128"/>
      <c r="L424" s="128"/>
      <c r="M424" s="128"/>
      <c r="N424" s="128"/>
      <c r="O424" s="128"/>
      <c r="P424" s="128"/>
      <c r="Q424" s="128"/>
      <c r="R424" s="128"/>
      <c r="S424" s="128"/>
      <c r="T424" s="128"/>
      <c r="U424" s="128"/>
      <c r="V424" s="128"/>
      <c r="W424" s="128"/>
      <c r="X424" s="128"/>
      <c r="Y424" s="128"/>
      <c r="Z424" s="128"/>
      <c r="AA424" s="128"/>
      <c r="AB424" s="128"/>
      <c r="AC424" s="128"/>
      <c r="AD424" s="128"/>
      <c r="AE424" s="128"/>
      <c r="AF424" s="128"/>
      <c r="AG424" s="128"/>
      <c r="AH424" s="128"/>
      <c r="AI424" s="128"/>
      <c r="AJ424" s="128"/>
      <c r="AK424" s="128"/>
      <c r="AL424" s="128"/>
      <c r="AM424" s="128"/>
      <c r="AN424" s="128"/>
    </row>
    <row r="425" spans="2:40" s="10" customFormat="1" x14ac:dyDescent="0.2">
      <c r="B425" s="128"/>
      <c r="C425" s="128"/>
      <c r="D425" s="128"/>
      <c r="E425" s="128"/>
      <c r="F425" s="161"/>
      <c r="G425" s="128"/>
      <c r="H425" s="128"/>
      <c r="I425" s="128"/>
      <c r="J425" s="128"/>
      <c r="K425" s="128"/>
      <c r="L425" s="128"/>
      <c r="M425" s="128"/>
      <c r="N425" s="128"/>
      <c r="O425" s="128"/>
      <c r="P425" s="128"/>
      <c r="Q425" s="128"/>
      <c r="R425" s="128"/>
      <c r="S425" s="128"/>
      <c r="T425" s="128"/>
      <c r="U425" s="128"/>
      <c r="V425" s="128"/>
      <c r="W425" s="128"/>
      <c r="X425" s="128"/>
      <c r="Y425" s="128"/>
      <c r="Z425" s="128"/>
      <c r="AA425" s="128"/>
      <c r="AB425" s="128"/>
      <c r="AC425" s="128"/>
      <c r="AD425" s="128"/>
      <c r="AE425" s="128"/>
      <c r="AF425" s="128"/>
      <c r="AG425" s="128"/>
      <c r="AH425" s="128"/>
      <c r="AI425" s="128"/>
      <c r="AJ425" s="128"/>
      <c r="AK425" s="128"/>
      <c r="AL425" s="128"/>
      <c r="AM425" s="128"/>
      <c r="AN425" s="128"/>
    </row>
    <row r="426" spans="2:40" s="10" customFormat="1" x14ac:dyDescent="0.2">
      <c r="B426" s="128"/>
      <c r="C426" s="128"/>
      <c r="D426" s="128"/>
      <c r="E426" s="128"/>
      <c r="F426" s="161"/>
      <c r="G426" s="128"/>
      <c r="H426" s="128"/>
      <c r="I426" s="128"/>
      <c r="J426" s="128"/>
      <c r="K426" s="128"/>
      <c r="L426" s="128"/>
      <c r="M426" s="128"/>
      <c r="N426" s="128"/>
      <c r="O426" s="128"/>
      <c r="P426" s="128"/>
      <c r="Q426" s="128"/>
      <c r="R426" s="128"/>
      <c r="S426" s="128"/>
      <c r="T426" s="128"/>
      <c r="U426" s="128"/>
      <c r="V426" s="128"/>
      <c r="W426" s="128"/>
      <c r="X426" s="128"/>
      <c r="Y426" s="128"/>
      <c r="Z426" s="128"/>
      <c r="AA426" s="128"/>
      <c r="AB426" s="128"/>
      <c r="AC426" s="128"/>
      <c r="AD426" s="128"/>
      <c r="AE426" s="128"/>
      <c r="AF426" s="128"/>
      <c r="AG426" s="128"/>
      <c r="AH426" s="128"/>
      <c r="AI426" s="128"/>
      <c r="AJ426" s="128"/>
      <c r="AK426" s="128"/>
      <c r="AL426" s="128"/>
      <c r="AM426" s="128"/>
      <c r="AN426" s="128"/>
    </row>
    <row r="427" spans="2:40" s="10" customFormat="1" x14ac:dyDescent="0.2">
      <c r="B427" s="128"/>
      <c r="C427" s="128"/>
      <c r="D427" s="128"/>
      <c r="E427" s="128"/>
      <c r="F427" s="161"/>
      <c r="G427" s="128"/>
      <c r="H427" s="128"/>
      <c r="I427" s="128"/>
      <c r="J427" s="128"/>
      <c r="K427" s="128"/>
      <c r="L427" s="128"/>
      <c r="M427" s="128"/>
      <c r="N427" s="128"/>
      <c r="O427" s="128"/>
      <c r="P427" s="128"/>
      <c r="Q427" s="128"/>
      <c r="R427" s="128"/>
      <c r="S427" s="128"/>
      <c r="T427" s="128"/>
      <c r="U427" s="128"/>
      <c r="V427" s="128"/>
      <c r="W427" s="128"/>
      <c r="X427" s="128"/>
      <c r="Y427" s="128"/>
      <c r="Z427" s="128"/>
      <c r="AA427" s="128"/>
      <c r="AB427" s="128"/>
      <c r="AC427" s="128"/>
      <c r="AD427" s="128"/>
      <c r="AE427" s="128"/>
      <c r="AF427" s="128"/>
      <c r="AG427" s="128"/>
      <c r="AH427" s="128"/>
      <c r="AI427" s="128"/>
      <c r="AJ427" s="128"/>
      <c r="AK427" s="128"/>
      <c r="AL427" s="128"/>
      <c r="AM427" s="128"/>
      <c r="AN427" s="128"/>
    </row>
    <row r="428" spans="2:40" s="10" customFormat="1" x14ac:dyDescent="0.2">
      <c r="B428" s="128"/>
      <c r="C428" s="128"/>
      <c r="D428" s="128"/>
      <c r="E428" s="128"/>
      <c r="F428" s="161"/>
      <c r="G428" s="128"/>
      <c r="H428" s="128"/>
      <c r="I428" s="128"/>
      <c r="J428" s="128"/>
      <c r="K428" s="128"/>
      <c r="L428" s="128"/>
      <c r="M428" s="128"/>
      <c r="N428" s="128"/>
      <c r="O428" s="128"/>
      <c r="P428" s="128"/>
      <c r="Q428" s="128"/>
      <c r="R428" s="128"/>
      <c r="S428" s="128"/>
      <c r="T428" s="128"/>
      <c r="U428" s="128"/>
      <c r="V428" s="128"/>
      <c r="W428" s="128"/>
      <c r="X428" s="128"/>
      <c r="Y428" s="128"/>
      <c r="Z428" s="128"/>
      <c r="AA428" s="128"/>
      <c r="AB428" s="128"/>
      <c r="AC428" s="128"/>
      <c r="AD428" s="128"/>
      <c r="AE428" s="128"/>
      <c r="AF428" s="128"/>
      <c r="AG428" s="128"/>
      <c r="AH428" s="128"/>
      <c r="AI428" s="128"/>
      <c r="AJ428" s="128"/>
      <c r="AK428" s="128"/>
      <c r="AL428" s="128"/>
      <c r="AM428" s="128"/>
      <c r="AN428" s="128"/>
    </row>
    <row r="429" spans="2:40" s="10" customFormat="1" x14ac:dyDescent="0.2">
      <c r="B429" s="128"/>
      <c r="C429" s="128"/>
      <c r="D429" s="128"/>
      <c r="E429" s="128"/>
      <c r="F429" s="161"/>
      <c r="G429" s="128"/>
      <c r="H429" s="128"/>
      <c r="I429" s="128"/>
      <c r="J429" s="128"/>
      <c r="K429" s="128"/>
      <c r="L429" s="128"/>
      <c r="M429" s="128"/>
      <c r="N429" s="128"/>
      <c r="O429" s="128"/>
      <c r="P429" s="128"/>
      <c r="Q429" s="128"/>
      <c r="R429" s="128"/>
      <c r="S429" s="128"/>
      <c r="T429" s="128"/>
      <c r="U429" s="128"/>
      <c r="V429" s="128"/>
      <c r="W429" s="128"/>
      <c r="X429" s="128"/>
      <c r="Y429" s="128"/>
      <c r="Z429" s="128"/>
      <c r="AA429" s="128"/>
      <c r="AB429" s="128"/>
      <c r="AC429" s="128"/>
      <c r="AD429" s="128"/>
      <c r="AE429" s="128"/>
      <c r="AF429" s="128"/>
      <c r="AG429" s="128"/>
      <c r="AH429" s="128"/>
      <c r="AI429" s="128"/>
      <c r="AJ429" s="128"/>
      <c r="AK429" s="128"/>
      <c r="AL429" s="128"/>
      <c r="AM429" s="128"/>
      <c r="AN429" s="128"/>
    </row>
    <row r="430" spans="2:40" s="10" customFormat="1" x14ac:dyDescent="0.2">
      <c r="B430" s="128"/>
      <c r="C430" s="128"/>
      <c r="D430" s="128"/>
      <c r="E430" s="128"/>
      <c r="F430" s="161"/>
      <c r="G430" s="128"/>
      <c r="H430" s="128"/>
      <c r="I430" s="128"/>
      <c r="J430" s="128"/>
      <c r="K430" s="128"/>
      <c r="L430" s="128"/>
      <c r="M430" s="128"/>
      <c r="N430" s="128"/>
      <c r="O430" s="128"/>
      <c r="P430" s="128"/>
      <c r="Q430" s="128"/>
      <c r="R430" s="128"/>
      <c r="S430" s="128"/>
      <c r="T430" s="128"/>
      <c r="U430" s="128"/>
      <c r="V430" s="128"/>
      <c r="W430" s="128"/>
      <c r="X430" s="128"/>
      <c r="Y430" s="128"/>
      <c r="Z430" s="128"/>
      <c r="AA430" s="128"/>
      <c r="AB430" s="128"/>
      <c r="AC430" s="128"/>
      <c r="AD430" s="128"/>
      <c r="AE430" s="128"/>
      <c r="AF430" s="128"/>
      <c r="AG430" s="128"/>
      <c r="AH430" s="128"/>
      <c r="AI430" s="128"/>
      <c r="AJ430" s="128"/>
      <c r="AK430" s="128"/>
      <c r="AL430" s="128"/>
      <c r="AM430" s="128"/>
      <c r="AN430" s="128"/>
    </row>
    <row r="431" spans="2:40" s="10" customFormat="1" x14ac:dyDescent="0.2">
      <c r="B431" s="128"/>
      <c r="C431" s="128"/>
      <c r="D431" s="128"/>
      <c r="E431" s="128"/>
      <c r="F431" s="161"/>
      <c r="G431" s="128"/>
      <c r="H431" s="128"/>
      <c r="I431" s="128"/>
      <c r="J431" s="128"/>
      <c r="K431" s="128"/>
      <c r="L431" s="128"/>
      <c r="M431" s="128"/>
      <c r="N431" s="128"/>
      <c r="O431" s="128"/>
      <c r="P431" s="128"/>
      <c r="Q431" s="128"/>
      <c r="R431" s="128"/>
      <c r="S431" s="128"/>
      <c r="T431" s="128"/>
      <c r="U431" s="128"/>
      <c r="V431" s="128"/>
      <c r="W431" s="128"/>
      <c r="X431" s="128"/>
      <c r="Y431" s="128"/>
      <c r="Z431" s="128"/>
      <c r="AA431" s="128"/>
      <c r="AB431" s="128"/>
      <c r="AC431" s="128"/>
      <c r="AD431" s="128"/>
      <c r="AE431" s="128"/>
      <c r="AF431" s="128"/>
      <c r="AG431" s="128"/>
      <c r="AH431" s="128"/>
      <c r="AI431" s="128"/>
      <c r="AJ431" s="128"/>
      <c r="AK431" s="128"/>
      <c r="AL431" s="128"/>
      <c r="AM431" s="128"/>
      <c r="AN431" s="128"/>
    </row>
    <row r="432" spans="2:40" s="10" customFormat="1" x14ac:dyDescent="0.2">
      <c r="B432" s="128"/>
      <c r="C432" s="128"/>
      <c r="D432" s="128"/>
      <c r="E432" s="128"/>
      <c r="F432" s="161"/>
      <c r="G432" s="128"/>
      <c r="H432" s="128"/>
      <c r="I432" s="128"/>
      <c r="J432" s="128"/>
      <c r="K432" s="128"/>
      <c r="L432" s="128"/>
      <c r="M432" s="128"/>
      <c r="N432" s="128"/>
      <c r="O432" s="128"/>
      <c r="P432" s="128"/>
      <c r="Q432" s="128"/>
      <c r="R432" s="128"/>
      <c r="S432" s="128"/>
      <c r="T432" s="128"/>
      <c r="U432" s="128"/>
      <c r="V432" s="128"/>
      <c r="W432" s="128"/>
      <c r="X432" s="128"/>
      <c r="Y432" s="128"/>
      <c r="Z432" s="128"/>
      <c r="AA432" s="128"/>
      <c r="AB432" s="128"/>
      <c r="AC432" s="128"/>
      <c r="AD432" s="128"/>
      <c r="AE432" s="128"/>
      <c r="AF432" s="128"/>
      <c r="AG432" s="128"/>
      <c r="AH432" s="128"/>
      <c r="AI432" s="128"/>
      <c r="AJ432" s="128"/>
      <c r="AK432" s="128"/>
      <c r="AL432" s="128"/>
      <c r="AM432" s="128"/>
      <c r="AN432" s="128"/>
    </row>
    <row r="433" spans="2:40" s="10" customFormat="1" x14ac:dyDescent="0.2">
      <c r="B433" s="128"/>
      <c r="C433" s="128"/>
      <c r="D433" s="128"/>
      <c r="E433" s="128"/>
      <c r="F433" s="161"/>
      <c r="G433" s="128"/>
      <c r="H433" s="128"/>
      <c r="I433" s="128"/>
      <c r="J433" s="128"/>
      <c r="K433" s="128"/>
      <c r="L433" s="128"/>
      <c r="M433" s="128"/>
      <c r="N433" s="128"/>
      <c r="O433" s="128"/>
      <c r="P433" s="128"/>
      <c r="Q433" s="128"/>
      <c r="R433" s="128"/>
      <c r="S433" s="128"/>
      <c r="T433" s="128"/>
      <c r="U433" s="128"/>
      <c r="V433" s="128"/>
      <c r="W433" s="128"/>
      <c r="X433" s="128"/>
      <c r="Y433" s="128"/>
      <c r="Z433" s="128"/>
      <c r="AA433" s="128"/>
      <c r="AB433" s="128"/>
      <c r="AC433" s="128"/>
      <c r="AD433" s="128"/>
      <c r="AE433" s="128"/>
      <c r="AF433" s="128"/>
      <c r="AG433" s="128"/>
      <c r="AH433" s="128"/>
      <c r="AI433" s="128"/>
      <c r="AJ433" s="128"/>
      <c r="AK433" s="128"/>
      <c r="AL433" s="128"/>
      <c r="AM433" s="128"/>
      <c r="AN433" s="128"/>
    </row>
    <row r="434" spans="2:40" s="10" customFormat="1" x14ac:dyDescent="0.2">
      <c r="B434" s="128"/>
      <c r="C434" s="128"/>
      <c r="D434" s="128"/>
      <c r="E434" s="128"/>
      <c r="F434" s="161"/>
      <c r="G434" s="128"/>
      <c r="H434" s="128"/>
      <c r="I434" s="128"/>
      <c r="J434" s="128"/>
      <c r="K434" s="128"/>
      <c r="L434" s="128"/>
      <c r="M434" s="128"/>
      <c r="N434" s="128"/>
      <c r="O434" s="128"/>
      <c r="P434" s="128"/>
      <c r="Q434" s="128"/>
      <c r="R434" s="128"/>
      <c r="S434" s="128"/>
      <c r="T434" s="128"/>
      <c r="U434" s="128"/>
      <c r="V434" s="128"/>
      <c r="W434" s="128"/>
      <c r="X434" s="128"/>
      <c r="Y434" s="128"/>
      <c r="Z434" s="128"/>
      <c r="AA434" s="128"/>
      <c r="AB434" s="128"/>
      <c r="AC434" s="128"/>
      <c r="AD434" s="128"/>
      <c r="AE434" s="128"/>
      <c r="AF434" s="128"/>
      <c r="AG434" s="128"/>
      <c r="AH434" s="128"/>
      <c r="AI434" s="128"/>
      <c r="AJ434" s="128"/>
      <c r="AK434" s="128"/>
      <c r="AL434" s="128"/>
      <c r="AM434" s="128"/>
      <c r="AN434" s="128"/>
    </row>
    <row r="435" spans="2:40" s="10" customFormat="1" x14ac:dyDescent="0.2">
      <c r="B435" s="128"/>
      <c r="C435" s="128"/>
      <c r="D435" s="128"/>
      <c r="E435" s="128"/>
      <c r="F435" s="161"/>
      <c r="G435" s="128"/>
      <c r="H435" s="128"/>
      <c r="I435" s="128"/>
      <c r="J435" s="128"/>
      <c r="K435" s="128"/>
      <c r="L435" s="128"/>
      <c r="M435" s="128"/>
      <c r="N435" s="128"/>
      <c r="O435" s="128"/>
      <c r="P435" s="128"/>
      <c r="Q435" s="128"/>
      <c r="R435" s="128"/>
      <c r="S435" s="128"/>
      <c r="T435" s="128"/>
      <c r="U435" s="128"/>
      <c r="V435" s="128"/>
      <c r="W435" s="128"/>
      <c r="X435" s="128"/>
      <c r="Y435" s="128"/>
      <c r="Z435" s="128"/>
      <c r="AA435" s="128"/>
      <c r="AB435" s="128"/>
      <c r="AC435" s="128"/>
      <c r="AD435" s="128"/>
      <c r="AE435" s="128"/>
      <c r="AF435" s="128"/>
      <c r="AG435" s="128"/>
      <c r="AH435" s="128"/>
      <c r="AI435" s="128"/>
      <c r="AJ435" s="128"/>
      <c r="AK435" s="128"/>
      <c r="AL435" s="128"/>
      <c r="AM435" s="128"/>
      <c r="AN435" s="128"/>
    </row>
    <row r="436" spans="2:40" s="10" customFormat="1" x14ac:dyDescent="0.2">
      <c r="B436" s="128"/>
      <c r="C436" s="128"/>
      <c r="D436" s="128"/>
      <c r="E436" s="128"/>
      <c r="F436" s="161"/>
      <c r="G436" s="128"/>
      <c r="H436" s="128"/>
      <c r="I436" s="128"/>
      <c r="J436" s="128"/>
      <c r="K436" s="128"/>
      <c r="L436" s="128"/>
      <c r="M436" s="128"/>
      <c r="N436" s="128"/>
      <c r="O436" s="128"/>
      <c r="P436" s="128"/>
      <c r="Q436" s="128"/>
      <c r="R436" s="128"/>
      <c r="S436" s="128"/>
      <c r="T436" s="128"/>
      <c r="U436" s="128"/>
      <c r="V436" s="128"/>
      <c r="W436" s="128"/>
      <c r="X436" s="128"/>
      <c r="Y436" s="128"/>
      <c r="Z436" s="128"/>
      <c r="AA436" s="128"/>
      <c r="AB436" s="128"/>
      <c r="AC436" s="128"/>
      <c r="AD436" s="128"/>
      <c r="AE436" s="128"/>
      <c r="AF436" s="128"/>
      <c r="AG436" s="128"/>
      <c r="AH436" s="128"/>
      <c r="AI436" s="128"/>
      <c r="AJ436" s="128"/>
      <c r="AK436" s="128"/>
      <c r="AL436" s="128"/>
      <c r="AM436" s="128"/>
      <c r="AN436" s="128"/>
    </row>
    <row r="437" spans="2:40" s="10" customFormat="1" x14ac:dyDescent="0.2">
      <c r="B437" s="128"/>
      <c r="C437" s="128"/>
      <c r="D437" s="128"/>
      <c r="E437" s="128"/>
      <c r="F437" s="161"/>
      <c r="G437" s="128"/>
      <c r="H437" s="128"/>
      <c r="I437" s="128"/>
      <c r="J437" s="128"/>
      <c r="K437" s="128"/>
      <c r="L437" s="128"/>
      <c r="M437" s="128"/>
      <c r="N437" s="128"/>
      <c r="O437" s="128"/>
      <c r="P437" s="128"/>
      <c r="Q437" s="128"/>
      <c r="R437" s="128"/>
      <c r="S437" s="128"/>
      <c r="T437" s="128"/>
      <c r="U437" s="128"/>
      <c r="V437" s="128"/>
      <c r="W437" s="128"/>
      <c r="X437" s="128"/>
      <c r="Y437" s="128"/>
      <c r="Z437" s="128"/>
      <c r="AA437" s="128"/>
      <c r="AB437" s="128"/>
      <c r="AC437" s="128"/>
      <c r="AD437" s="128"/>
      <c r="AE437" s="128"/>
      <c r="AF437" s="128"/>
      <c r="AG437" s="128"/>
      <c r="AH437" s="128"/>
      <c r="AI437" s="128"/>
      <c r="AJ437" s="128"/>
      <c r="AK437" s="128"/>
      <c r="AL437" s="128"/>
      <c r="AM437" s="128"/>
      <c r="AN437" s="128"/>
    </row>
    <row r="438" spans="2:40" s="10" customFormat="1" x14ac:dyDescent="0.2">
      <c r="B438" s="128"/>
      <c r="C438" s="128"/>
      <c r="D438" s="128"/>
      <c r="E438" s="128"/>
      <c r="F438" s="161"/>
      <c r="G438" s="128"/>
      <c r="H438" s="128"/>
      <c r="I438" s="128"/>
      <c r="J438" s="128"/>
      <c r="K438" s="128"/>
      <c r="L438" s="128"/>
      <c r="M438" s="128"/>
      <c r="N438" s="128"/>
      <c r="O438" s="128"/>
      <c r="P438" s="128"/>
      <c r="Q438" s="128"/>
      <c r="R438" s="128"/>
      <c r="S438" s="128"/>
      <c r="T438" s="128"/>
      <c r="U438" s="128"/>
      <c r="V438" s="128"/>
      <c r="W438" s="128"/>
      <c r="X438" s="128"/>
      <c r="Y438" s="128"/>
      <c r="Z438" s="128"/>
      <c r="AA438" s="128"/>
      <c r="AB438" s="128"/>
      <c r="AC438" s="128"/>
      <c r="AD438" s="128"/>
      <c r="AE438" s="128"/>
      <c r="AF438" s="128"/>
      <c r="AG438" s="128"/>
      <c r="AH438" s="128"/>
      <c r="AI438" s="128"/>
      <c r="AJ438" s="128"/>
      <c r="AK438" s="128"/>
      <c r="AL438" s="128"/>
      <c r="AM438" s="128"/>
      <c r="AN438" s="128"/>
    </row>
    <row r="439" spans="2:40" s="10" customFormat="1" x14ac:dyDescent="0.2">
      <c r="B439" s="128"/>
      <c r="C439" s="128"/>
      <c r="D439" s="128"/>
      <c r="E439" s="128"/>
      <c r="F439" s="161"/>
      <c r="G439" s="128"/>
      <c r="H439" s="128"/>
      <c r="I439" s="128"/>
      <c r="J439" s="128"/>
      <c r="K439" s="128"/>
      <c r="L439" s="128"/>
      <c r="M439" s="128"/>
      <c r="N439" s="128"/>
      <c r="O439" s="128"/>
      <c r="P439" s="128"/>
      <c r="Q439" s="128"/>
      <c r="R439" s="128"/>
      <c r="S439" s="128"/>
      <c r="T439" s="128"/>
      <c r="U439" s="128"/>
      <c r="V439" s="128"/>
      <c r="W439" s="128"/>
      <c r="X439" s="128"/>
      <c r="Y439" s="128"/>
      <c r="Z439" s="128"/>
      <c r="AA439" s="128"/>
      <c r="AB439" s="128"/>
      <c r="AC439" s="128"/>
      <c r="AD439" s="128"/>
      <c r="AE439" s="128"/>
      <c r="AF439" s="128"/>
      <c r="AG439" s="128"/>
      <c r="AH439" s="128"/>
      <c r="AI439" s="128"/>
      <c r="AJ439" s="128"/>
      <c r="AK439" s="128"/>
      <c r="AL439" s="128"/>
      <c r="AM439" s="128"/>
      <c r="AN439" s="128"/>
    </row>
    <row r="440" spans="2:40" s="10" customFormat="1" x14ac:dyDescent="0.2">
      <c r="B440" s="128"/>
      <c r="C440" s="128"/>
      <c r="D440" s="128"/>
      <c r="E440" s="128"/>
      <c r="F440" s="161"/>
      <c r="G440" s="128"/>
      <c r="H440" s="128"/>
      <c r="I440" s="128"/>
      <c r="J440" s="128"/>
      <c r="K440" s="128"/>
      <c r="L440" s="128"/>
      <c r="M440" s="128"/>
      <c r="N440" s="128"/>
      <c r="O440" s="128"/>
      <c r="P440" s="128"/>
      <c r="Q440" s="128"/>
      <c r="R440" s="128"/>
      <c r="S440" s="128"/>
      <c r="T440" s="128"/>
      <c r="U440" s="128"/>
      <c r="V440" s="128"/>
      <c r="W440" s="128"/>
      <c r="X440" s="128"/>
      <c r="Y440" s="128"/>
      <c r="Z440" s="128"/>
      <c r="AA440" s="128"/>
      <c r="AB440" s="128"/>
      <c r="AC440" s="128"/>
      <c r="AD440" s="128"/>
      <c r="AE440" s="128"/>
      <c r="AF440" s="128"/>
      <c r="AG440" s="128"/>
      <c r="AH440" s="128"/>
      <c r="AI440" s="128"/>
      <c r="AJ440" s="128"/>
      <c r="AK440" s="128"/>
      <c r="AL440" s="128"/>
      <c r="AM440" s="128"/>
      <c r="AN440" s="128"/>
    </row>
    <row r="441" spans="2:40" s="10" customFormat="1" x14ac:dyDescent="0.2">
      <c r="B441" s="128"/>
      <c r="C441" s="128"/>
      <c r="D441" s="128"/>
      <c r="E441" s="128"/>
      <c r="F441" s="161"/>
      <c r="G441" s="128"/>
      <c r="H441" s="128"/>
      <c r="I441" s="128"/>
      <c r="J441" s="128"/>
      <c r="K441" s="128"/>
      <c r="L441" s="128"/>
      <c r="M441" s="128"/>
      <c r="N441" s="128"/>
      <c r="O441" s="128"/>
      <c r="P441" s="128"/>
      <c r="Q441" s="128"/>
      <c r="R441" s="128"/>
      <c r="S441" s="128"/>
      <c r="T441" s="128"/>
      <c r="U441" s="128"/>
      <c r="V441" s="128"/>
      <c r="W441" s="128"/>
      <c r="X441" s="128"/>
      <c r="Y441" s="128"/>
      <c r="Z441" s="128"/>
      <c r="AA441" s="128"/>
      <c r="AB441" s="128"/>
      <c r="AC441" s="128"/>
      <c r="AD441" s="128"/>
      <c r="AE441" s="128"/>
      <c r="AF441" s="128"/>
      <c r="AG441" s="128"/>
      <c r="AH441" s="128"/>
      <c r="AI441" s="128"/>
      <c r="AJ441" s="128"/>
      <c r="AK441" s="128"/>
      <c r="AL441" s="128"/>
      <c r="AM441" s="128"/>
      <c r="AN441" s="128"/>
    </row>
    <row r="442" spans="2:40" s="10" customFormat="1" x14ac:dyDescent="0.2">
      <c r="B442" s="128"/>
      <c r="C442" s="128"/>
      <c r="D442" s="128"/>
      <c r="E442" s="128"/>
      <c r="F442" s="161"/>
      <c r="G442" s="128"/>
      <c r="H442" s="128"/>
      <c r="I442" s="128"/>
      <c r="J442" s="128"/>
      <c r="K442" s="128"/>
      <c r="L442" s="128"/>
      <c r="M442" s="128"/>
      <c r="N442" s="128"/>
      <c r="O442" s="128"/>
      <c r="P442" s="128"/>
      <c r="Q442" s="128"/>
      <c r="R442" s="128"/>
      <c r="S442" s="128"/>
      <c r="T442" s="128"/>
      <c r="U442" s="128"/>
      <c r="V442" s="128"/>
      <c r="W442" s="128"/>
      <c r="X442" s="128"/>
      <c r="Y442" s="128"/>
      <c r="Z442" s="128"/>
      <c r="AA442" s="128"/>
      <c r="AB442" s="128"/>
      <c r="AC442" s="128"/>
      <c r="AD442" s="128"/>
      <c r="AE442" s="128"/>
      <c r="AF442" s="128"/>
      <c r="AG442" s="128"/>
      <c r="AH442" s="128"/>
      <c r="AI442" s="128"/>
      <c r="AJ442" s="128"/>
      <c r="AK442" s="128"/>
      <c r="AL442" s="128"/>
      <c r="AM442" s="128"/>
      <c r="AN442" s="128"/>
    </row>
    <row r="443" spans="2:40" s="10" customFormat="1" x14ac:dyDescent="0.2">
      <c r="B443" s="128"/>
      <c r="C443" s="128"/>
      <c r="D443" s="128"/>
      <c r="E443" s="128"/>
      <c r="F443" s="161"/>
      <c r="G443" s="128"/>
      <c r="H443" s="128"/>
      <c r="I443" s="128"/>
      <c r="J443" s="128"/>
      <c r="K443" s="128"/>
      <c r="L443" s="128"/>
      <c r="M443" s="128"/>
      <c r="N443" s="128"/>
      <c r="O443" s="128"/>
      <c r="P443" s="128"/>
      <c r="Q443" s="128"/>
      <c r="R443" s="128"/>
      <c r="S443" s="128"/>
      <c r="T443" s="128"/>
      <c r="U443" s="128"/>
      <c r="V443" s="128"/>
      <c r="W443" s="128"/>
      <c r="X443" s="128"/>
      <c r="Y443" s="128"/>
      <c r="Z443" s="128"/>
      <c r="AA443" s="128"/>
      <c r="AB443" s="128"/>
      <c r="AC443" s="128"/>
      <c r="AD443" s="128"/>
      <c r="AE443" s="128"/>
      <c r="AF443" s="128"/>
      <c r="AG443" s="128"/>
      <c r="AH443" s="128"/>
      <c r="AI443" s="128"/>
      <c r="AJ443" s="128"/>
      <c r="AK443" s="128"/>
      <c r="AL443" s="128"/>
      <c r="AM443" s="128"/>
      <c r="AN443" s="128"/>
    </row>
    <row r="444" spans="2:40" s="10" customFormat="1" x14ac:dyDescent="0.2">
      <c r="B444" s="128"/>
      <c r="C444" s="128"/>
      <c r="D444" s="128"/>
      <c r="E444" s="128"/>
      <c r="F444" s="161"/>
      <c r="G444" s="128"/>
      <c r="H444" s="128"/>
      <c r="I444" s="128"/>
      <c r="J444" s="128"/>
      <c r="K444" s="128"/>
      <c r="L444" s="128"/>
      <c r="M444" s="128"/>
      <c r="N444" s="128"/>
      <c r="O444" s="128"/>
      <c r="P444" s="128"/>
      <c r="Q444" s="128"/>
      <c r="R444" s="128"/>
      <c r="S444" s="128"/>
      <c r="T444" s="128"/>
      <c r="U444" s="128"/>
      <c r="V444" s="128"/>
      <c r="W444" s="128"/>
      <c r="X444" s="128"/>
      <c r="Y444" s="128"/>
      <c r="Z444" s="128"/>
      <c r="AA444" s="128"/>
      <c r="AB444" s="128"/>
      <c r="AC444" s="128"/>
      <c r="AD444" s="128"/>
      <c r="AE444" s="128"/>
      <c r="AF444" s="128"/>
      <c r="AG444" s="128"/>
      <c r="AH444" s="128"/>
      <c r="AI444" s="128"/>
      <c r="AJ444" s="128"/>
      <c r="AK444" s="128"/>
      <c r="AL444" s="128"/>
      <c r="AM444" s="128"/>
      <c r="AN444" s="128"/>
    </row>
    <row r="445" spans="2:40" s="10" customFormat="1" x14ac:dyDescent="0.2">
      <c r="B445" s="128"/>
      <c r="C445" s="128"/>
      <c r="D445" s="128"/>
      <c r="E445" s="128"/>
      <c r="F445" s="161"/>
      <c r="G445" s="128"/>
      <c r="H445" s="128"/>
      <c r="I445" s="128"/>
      <c r="J445" s="128"/>
      <c r="K445" s="128"/>
      <c r="L445" s="128"/>
      <c r="M445" s="128"/>
      <c r="N445" s="128"/>
      <c r="O445" s="128"/>
      <c r="P445" s="128"/>
      <c r="Q445" s="128"/>
      <c r="R445" s="128"/>
      <c r="S445" s="128"/>
      <c r="T445" s="128"/>
      <c r="U445" s="128"/>
      <c r="V445" s="128"/>
      <c r="W445" s="128"/>
      <c r="X445" s="128"/>
      <c r="Y445" s="128"/>
      <c r="Z445" s="128"/>
      <c r="AA445" s="128"/>
      <c r="AB445" s="128"/>
      <c r="AC445" s="128"/>
      <c r="AD445" s="128"/>
      <c r="AE445" s="128"/>
      <c r="AF445" s="128"/>
      <c r="AG445" s="128"/>
      <c r="AH445" s="128"/>
      <c r="AI445" s="128"/>
      <c r="AJ445" s="128"/>
      <c r="AK445" s="128"/>
      <c r="AL445" s="128"/>
      <c r="AM445" s="128"/>
      <c r="AN445" s="128"/>
    </row>
    <row r="446" spans="2:40" s="10" customFormat="1" x14ac:dyDescent="0.2">
      <c r="B446" s="128"/>
      <c r="C446" s="128"/>
      <c r="D446" s="128"/>
      <c r="E446" s="128"/>
      <c r="F446" s="161"/>
      <c r="G446" s="128"/>
      <c r="H446" s="128"/>
      <c r="I446" s="128"/>
      <c r="J446" s="128"/>
      <c r="K446" s="128"/>
      <c r="L446" s="128"/>
      <c r="M446" s="128"/>
      <c r="N446" s="128"/>
      <c r="O446" s="128"/>
      <c r="P446" s="128"/>
      <c r="Q446" s="128"/>
      <c r="R446" s="128"/>
      <c r="S446" s="128"/>
      <c r="T446" s="128"/>
      <c r="U446" s="128"/>
      <c r="V446" s="128"/>
      <c r="W446" s="128"/>
      <c r="X446" s="128"/>
      <c r="Y446" s="128"/>
      <c r="Z446" s="128"/>
      <c r="AA446" s="128"/>
      <c r="AB446" s="128"/>
      <c r="AC446" s="128"/>
      <c r="AD446" s="128"/>
      <c r="AE446" s="128"/>
      <c r="AF446" s="128"/>
      <c r="AG446" s="128"/>
      <c r="AH446" s="128"/>
      <c r="AI446" s="128"/>
      <c r="AJ446" s="128"/>
      <c r="AK446" s="128"/>
      <c r="AL446" s="128"/>
      <c r="AM446" s="128"/>
      <c r="AN446" s="128"/>
    </row>
    <row r="447" spans="2:40" s="10" customFormat="1" x14ac:dyDescent="0.2">
      <c r="B447" s="128"/>
      <c r="C447" s="128"/>
      <c r="D447" s="128"/>
      <c r="E447" s="128"/>
      <c r="F447" s="161"/>
      <c r="G447" s="128"/>
      <c r="H447" s="128"/>
      <c r="I447" s="128"/>
      <c r="J447" s="128"/>
      <c r="K447" s="128"/>
      <c r="L447" s="128"/>
      <c r="M447" s="128"/>
      <c r="N447" s="128"/>
      <c r="O447" s="128"/>
      <c r="P447" s="128"/>
      <c r="Q447" s="128"/>
      <c r="R447" s="128"/>
      <c r="S447" s="128"/>
      <c r="T447" s="128"/>
      <c r="U447" s="128"/>
      <c r="V447" s="128"/>
      <c r="W447" s="128"/>
      <c r="X447" s="128"/>
      <c r="Y447" s="128"/>
      <c r="Z447" s="128"/>
      <c r="AA447" s="128"/>
      <c r="AB447" s="128"/>
      <c r="AC447" s="128"/>
      <c r="AD447" s="128"/>
      <c r="AE447" s="128"/>
      <c r="AF447" s="128"/>
      <c r="AG447" s="128"/>
      <c r="AH447" s="128"/>
      <c r="AI447" s="128"/>
      <c r="AJ447" s="128"/>
      <c r="AK447" s="128"/>
      <c r="AL447" s="128"/>
      <c r="AM447" s="128"/>
      <c r="AN447" s="128"/>
    </row>
    <row r="448" spans="2:40" s="10" customFormat="1" x14ac:dyDescent="0.2">
      <c r="B448" s="128"/>
      <c r="C448" s="128"/>
      <c r="D448" s="128"/>
      <c r="E448" s="128"/>
      <c r="F448" s="161"/>
      <c r="G448" s="128"/>
      <c r="H448" s="128"/>
      <c r="I448" s="128"/>
      <c r="J448" s="128"/>
      <c r="K448" s="128"/>
      <c r="L448" s="128"/>
      <c r="M448" s="128"/>
      <c r="N448" s="128"/>
      <c r="O448" s="128"/>
      <c r="P448" s="128"/>
      <c r="Q448" s="128"/>
      <c r="R448" s="128"/>
      <c r="S448" s="128"/>
      <c r="T448" s="128"/>
      <c r="U448" s="128"/>
      <c r="V448" s="128"/>
      <c r="W448" s="128"/>
      <c r="X448" s="128"/>
      <c r="Y448" s="128"/>
      <c r="Z448" s="128"/>
      <c r="AA448" s="128"/>
      <c r="AB448" s="128"/>
      <c r="AC448" s="128"/>
      <c r="AD448" s="128"/>
      <c r="AE448" s="128"/>
      <c r="AF448" s="128"/>
      <c r="AG448" s="128"/>
      <c r="AH448" s="128"/>
      <c r="AI448" s="128"/>
      <c r="AJ448" s="128"/>
      <c r="AK448" s="128"/>
      <c r="AL448" s="128"/>
      <c r="AM448" s="128"/>
      <c r="AN448" s="128"/>
    </row>
    <row r="449" spans="2:40" s="10" customFormat="1" x14ac:dyDescent="0.2">
      <c r="B449" s="128"/>
      <c r="C449" s="128"/>
      <c r="D449" s="128"/>
      <c r="E449" s="128"/>
      <c r="F449" s="161"/>
      <c r="G449" s="128"/>
      <c r="H449" s="128"/>
      <c r="I449" s="128"/>
      <c r="J449" s="128"/>
      <c r="K449" s="128"/>
      <c r="L449" s="128"/>
      <c r="M449" s="128"/>
      <c r="N449" s="128"/>
      <c r="O449" s="128"/>
      <c r="P449" s="128"/>
      <c r="Q449" s="128"/>
      <c r="R449" s="128"/>
      <c r="S449" s="128"/>
      <c r="T449" s="128"/>
      <c r="U449" s="128"/>
      <c r="V449" s="128"/>
      <c r="W449" s="128"/>
      <c r="X449" s="128"/>
      <c r="Y449" s="128"/>
      <c r="Z449" s="128"/>
      <c r="AA449" s="128"/>
      <c r="AB449" s="128"/>
      <c r="AC449" s="128"/>
      <c r="AD449" s="128"/>
      <c r="AE449" s="128"/>
      <c r="AF449" s="128"/>
      <c r="AG449" s="128"/>
      <c r="AH449" s="128"/>
      <c r="AI449" s="128"/>
      <c r="AJ449" s="128"/>
      <c r="AK449" s="128"/>
      <c r="AL449" s="128"/>
      <c r="AM449" s="128"/>
      <c r="AN449" s="128"/>
    </row>
    <row r="450" spans="2:40" s="10" customFormat="1" x14ac:dyDescent="0.2">
      <c r="B450" s="128"/>
      <c r="C450" s="128"/>
      <c r="D450" s="128"/>
      <c r="E450" s="128"/>
      <c r="F450" s="161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  <c r="Z450" s="128"/>
      <c r="AA450" s="128"/>
      <c r="AB450" s="128"/>
      <c r="AC450" s="128"/>
      <c r="AD450" s="128"/>
      <c r="AE450" s="128"/>
      <c r="AF450" s="128"/>
      <c r="AG450" s="128"/>
      <c r="AH450" s="128"/>
      <c r="AI450" s="128"/>
      <c r="AJ450" s="128"/>
      <c r="AK450" s="128"/>
      <c r="AL450" s="128"/>
      <c r="AM450" s="128"/>
      <c r="AN450" s="128"/>
    </row>
    <row r="451" spans="2:40" s="10" customFormat="1" x14ac:dyDescent="0.2">
      <c r="B451" s="128"/>
      <c r="C451" s="128"/>
      <c r="D451" s="128"/>
      <c r="E451" s="128"/>
      <c r="F451" s="161"/>
      <c r="G451" s="128"/>
      <c r="H451" s="128"/>
      <c r="I451" s="128"/>
      <c r="J451" s="128"/>
      <c r="K451" s="128"/>
      <c r="L451" s="128"/>
      <c r="M451" s="128"/>
      <c r="N451" s="128"/>
      <c r="O451" s="128"/>
      <c r="P451" s="128"/>
      <c r="Q451" s="128"/>
      <c r="R451" s="128"/>
      <c r="S451" s="128"/>
      <c r="T451" s="128"/>
      <c r="U451" s="128"/>
      <c r="V451" s="128"/>
      <c r="W451" s="128"/>
      <c r="X451" s="128"/>
      <c r="Y451" s="128"/>
      <c r="Z451" s="128"/>
      <c r="AA451" s="128"/>
      <c r="AB451" s="128"/>
      <c r="AC451" s="128"/>
      <c r="AD451" s="128"/>
      <c r="AE451" s="128"/>
      <c r="AF451" s="128"/>
      <c r="AG451" s="128"/>
      <c r="AH451" s="128"/>
      <c r="AI451" s="128"/>
      <c r="AJ451" s="128"/>
      <c r="AK451" s="128"/>
      <c r="AL451" s="128"/>
      <c r="AM451" s="128"/>
      <c r="AN451" s="128"/>
    </row>
    <row r="452" spans="2:40" s="10" customFormat="1" x14ac:dyDescent="0.2">
      <c r="B452" s="128"/>
      <c r="C452" s="128"/>
      <c r="D452" s="128"/>
      <c r="E452" s="128"/>
      <c r="F452" s="161"/>
      <c r="G452" s="128"/>
      <c r="H452" s="128"/>
      <c r="I452" s="128"/>
      <c r="J452" s="128"/>
      <c r="K452" s="128"/>
      <c r="L452" s="128"/>
      <c r="M452" s="128"/>
      <c r="N452" s="128"/>
      <c r="O452" s="128"/>
      <c r="P452" s="128"/>
      <c r="Q452" s="128"/>
      <c r="R452" s="128"/>
      <c r="S452" s="128"/>
      <c r="T452" s="128"/>
      <c r="U452" s="128"/>
      <c r="V452" s="128"/>
      <c r="W452" s="128"/>
      <c r="X452" s="128"/>
      <c r="Y452" s="128"/>
      <c r="Z452" s="128"/>
      <c r="AA452" s="128"/>
      <c r="AB452" s="128"/>
      <c r="AC452" s="128"/>
      <c r="AD452" s="128"/>
      <c r="AE452" s="128"/>
      <c r="AF452" s="128"/>
      <c r="AG452" s="128"/>
      <c r="AH452" s="128"/>
      <c r="AI452" s="128"/>
      <c r="AJ452" s="128"/>
      <c r="AK452" s="128"/>
      <c r="AL452" s="128"/>
      <c r="AM452" s="128"/>
      <c r="AN452" s="128"/>
    </row>
    <row r="453" spans="2:40" s="10" customFormat="1" x14ac:dyDescent="0.2">
      <c r="B453" s="128"/>
      <c r="C453" s="128"/>
      <c r="D453" s="128"/>
      <c r="E453" s="128"/>
      <c r="F453" s="161"/>
      <c r="G453" s="128"/>
      <c r="H453" s="128"/>
      <c r="I453" s="128"/>
      <c r="J453" s="128"/>
      <c r="K453" s="128"/>
      <c r="L453" s="128"/>
      <c r="M453" s="128"/>
      <c r="N453" s="128"/>
      <c r="O453" s="128"/>
      <c r="P453" s="128"/>
      <c r="Q453" s="128"/>
      <c r="R453" s="128"/>
      <c r="S453" s="128"/>
      <c r="T453" s="128"/>
      <c r="U453" s="128"/>
      <c r="V453" s="128"/>
      <c r="W453" s="128"/>
      <c r="X453" s="128"/>
      <c r="Y453" s="128"/>
      <c r="Z453" s="128"/>
      <c r="AA453" s="128"/>
      <c r="AB453" s="128"/>
      <c r="AC453" s="128"/>
      <c r="AD453" s="128"/>
      <c r="AE453" s="128"/>
      <c r="AF453" s="128"/>
      <c r="AG453" s="128"/>
      <c r="AH453" s="128"/>
      <c r="AI453" s="128"/>
      <c r="AJ453" s="128"/>
      <c r="AK453" s="128"/>
      <c r="AL453" s="128"/>
      <c r="AM453" s="128"/>
      <c r="AN453" s="128"/>
    </row>
    <row r="454" spans="2:40" s="10" customFormat="1" x14ac:dyDescent="0.2">
      <c r="B454" s="128"/>
      <c r="C454" s="128"/>
      <c r="D454" s="128"/>
      <c r="E454" s="128"/>
      <c r="F454" s="161"/>
      <c r="G454" s="128"/>
      <c r="H454" s="128"/>
      <c r="I454" s="128"/>
      <c r="J454" s="128"/>
      <c r="K454" s="128"/>
      <c r="L454" s="128"/>
      <c r="M454" s="128"/>
      <c r="N454" s="128"/>
      <c r="O454" s="128"/>
      <c r="P454" s="128"/>
      <c r="Q454" s="128"/>
      <c r="R454" s="128"/>
      <c r="S454" s="128"/>
      <c r="T454" s="128"/>
      <c r="U454" s="128"/>
      <c r="V454" s="128"/>
      <c r="W454" s="128"/>
      <c r="X454" s="128"/>
      <c r="Y454" s="128"/>
      <c r="Z454" s="128"/>
      <c r="AA454" s="128"/>
      <c r="AB454" s="128"/>
      <c r="AC454" s="128"/>
      <c r="AD454" s="128"/>
      <c r="AE454" s="128"/>
      <c r="AF454" s="128"/>
      <c r="AG454" s="128"/>
      <c r="AH454" s="128"/>
      <c r="AI454" s="128"/>
      <c r="AJ454" s="128"/>
      <c r="AK454" s="128"/>
      <c r="AL454" s="128"/>
      <c r="AM454" s="128"/>
      <c r="AN454" s="128"/>
    </row>
    <row r="455" spans="2:40" s="10" customFormat="1" x14ac:dyDescent="0.2">
      <c r="B455" s="128"/>
      <c r="C455" s="128"/>
      <c r="D455" s="128"/>
      <c r="E455" s="128"/>
      <c r="F455" s="161"/>
      <c r="G455" s="128"/>
      <c r="H455" s="128"/>
      <c r="I455" s="128"/>
      <c r="J455" s="128"/>
      <c r="K455" s="128"/>
      <c r="L455" s="128"/>
      <c r="M455" s="128"/>
      <c r="N455" s="128"/>
      <c r="O455" s="128"/>
      <c r="P455" s="128"/>
      <c r="Q455" s="128"/>
      <c r="R455" s="128"/>
      <c r="S455" s="128"/>
      <c r="T455" s="128"/>
      <c r="U455" s="128"/>
      <c r="V455" s="128"/>
      <c r="W455" s="128"/>
      <c r="X455" s="128"/>
      <c r="Y455" s="128"/>
      <c r="Z455" s="128"/>
      <c r="AA455" s="128"/>
      <c r="AB455" s="128"/>
      <c r="AC455" s="128"/>
      <c r="AD455" s="128"/>
      <c r="AE455" s="128"/>
      <c r="AF455" s="128"/>
      <c r="AG455" s="128"/>
      <c r="AH455" s="128"/>
      <c r="AI455" s="128"/>
      <c r="AJ455" s="128"/>
      <c r="AK455" s="128"/>
      <c r="AL455" s="128"/>
      <c r="AM455" s="128"/>
      <c r="AN455" s="128"/>
    </row>
    <row r="456" spans="2:40" s="10" customFormat="1" x14ac:dyDescent="0.2">
      <c r="B456" s="128"/>
      <c r="C456" s="128"/>
      <c r="D456" s="128"/>
      <c r="E456" s="128"/>
      <c r="F456" s="161"/>
      <c r="G456" s="128"/>
      <c r="H456" s="128"/>
      <c r="I456" s="128"/>
      <c r="J456" s="128"/>
      <c r="K456" s="128"/>
      <c r="L456" s="128"/>
      <c r="M456" s="128"/>
      <c r="N456" s="128"/>
      <c r="O456" s="128"/>
      <c r="P456" s="128"/>
      <c r="Q456" s="128"/>
      <c r="R456" s="128"/>
      <c r="S456" s="128"/>
      <c r="T456" s="128"/>
      <c r="U456" s="128"/>
      <c r="V456" s="128"/>
      <c r="W456" s="128"/>
      <c r="X456" s="128"/>
      <c r="Y456" s="128"/>
      <c r="Z456" s="128"/>
      <c r="AA456" s="128"/>
      <c r="AB456" s="128"/>
      <c r="AC456" s="128"/>
      <c r="AD456" s="128"/>
      <c r="AE456" s="128"/>
      <c r="AF456" s="128"/>
      <c r="AG456" s="128"/>
      <c r="AH456" s="128"/>
      <c r="AI456" s="128"/>
      <c r="AJ456" s="128"/>
      <c r="AK456" s="128"/>
      <c r="AL456" s="128"/>
      <c r="AM456" s="128"/>
      <c r="AN456" s="128"/>
    </row>
    <row r="457" spans="2:40" s="10" customFormat="1" x14ac:dyDescent="0.2">
      <c r="B457" s="128"/>
      <c r="C457" s="128"/>
      <c r="D457" s="128"/>
      <c r="E457" s="128"/>
      <c r="F457" s="161"/>
      <c r="G457" s="128"/>
      <c r="H457" s="128"/>
      <c r="I457" s="128"/>
      <c r="J457" s="128"/>
      <c r="K457" s="128"/>
      <c r="L457" s="128"/>
      <c r="M457" s="128"/>
      <c r="N457" s="128"/>
      <c r="O457" s="128"/>
      <c r="P457" s="128"/>
      <c r="Q457" s="128"/>
      <c r="R457" s="128"/>
      <c r="S457" s="128"/>
      <c r="T457" s="128"/>
      <c r="U457" s="128"/>
      <c r="V457" s="128"/>
      <c r="W457" s="128"/>
      <c r="X457" s="128"/>
      <c r="Y457" s="128"/>
      <c r="Z457" s="128"/>
      <c r="AA457" s="128"/>
      <c r="AB457" s="128"/>
      <c r="AC457" s="128"/>
      <c r="AD457" s="128"/>
      <c r="AE457" s="128"/>
      <c r="AF457" s="128"/>
      <c r="AG457" s="128"/>
      <c r="AH457" s="128"/>
      <c r="AI457" s="128"/>
      <c r="AJ457" s="128"/>
      <c r="AK457" s="128"/>
      <c r="AL457" s="128"/>
      <c r="AM457" s="128"/>
      <c r="AN457" s="128"/>
    </row>
    <row r="458" spans="2:40" s="10" customFormat="1" x14ac:dyDescent="0.2">
      <c r="B458" s="128"/>
      <c r="C458" s="128"/>
      <c r="D458" s="128"/>
      <c r="E458" s="128"/>
      <c r="F458" s="161"/>
      <c r="G458" s="128"/>
      <c r="H458" s="128"/>
      <c r="I458" s="128"/>
      <c r="J458" s="128"/>
      <c r="K458" s="128"/>
      <c r="L458" s="128"/>
      <c r="M458" s="128"/>
      <c r="N458" s="128"/>
      <c r="O458" s="128"/>
      <c r="P458" s="128"/>
      <c r="Q458" s="128"/>
      <c r="R458" s="128"/>
      <c r="S458" s="128"/>
      <c r="T458" s="128"/>
      <c r="U458" s="128"/>
      <c r="V458" s="128"/>
      <c r="W458" s="128"/>
      <c r="X458" s="128"/>
      <c r="Y458" s="128"/>
      <c r="Z458" s="128"/>
      <c r="AA458" s="128"/>
      <c r="AB458" s="128"/>
      <c r="AC458" s="128"/>
      <c r="AD458" s="128"/>
      <c r="AE458" s="128"/>
      <c r="AF458" s="128"/>
      <c r="AG458" s="128"/>
      <c r="AH458" s="128"/>
      <c r="AI458" s="128"/>
      <c r="AJ458" s="128"/>
      <c r="AK458" s="128"/>
      <c r="AL458" s="128"/>
      <c r="AM458" s="128"/>
      <c r="AN458" s="128"/>
    </row>
    <row r="459" spans="2:40" s="10" customFormat="1" x14ac:dyDescent="0.2">
      <c r="B459" s="128"/>
      <c r="C459" s="128"/>
      <c r="D459" s="128"/>
      <c r="E459" s="128"/>
      <c r="F459" s="161"/>
      <c r="G459" s="128"/>
      <c r="H459" s="128"/>
      <c r="I459" s="128"/>
      <c r="J459" s="128"/>
      <c r="K459" s="128"/>
      <c r="L459" s="128"/>
      <c r="M459" s="128"/>
      <c r="N459" s="128"/>
      <c r="O459" s="128"/>
      <c r="P459" s="128"/>
      <c r="Q459" s="128"/>
      <c r="R459" s="128"/>
      <c r="S459" s="128"/>
      <c r="T459" s="128"/>
      <c r="U459" s="128"/>
      <c r="V459" s="128"/>
      <c r="W459" s="128"/>
      <c r="X459" s="128"/>
      <c r="Y459" s="128"/>
      <c r="Z459" s="128"/>
      <c r="AA459" s="128"/>
      <c r="AB459" s="128"/>
      <c r="AC459" s="128"/>
      <c r="AD459" s="128"/>
      <c r="AE459" s="128"/>
      <c r="AF459" s="128"/>
      <c r="AG459" s="128"/>
      <c r="AH459" s="128"/>
      <c r="AI459" s="128"/>
      <c r="AJ459" s="128"/>
      <c r="AK459" s="128"/>
      <c r="AL459" s="128"/>
      <c r="AM459" s="128"/>
      <c r="AN459" s="128"/>
    </row>
    <row r="460" spans="2:40" s="10" customFormat="1" x14ac:dyDescent="0.2">
      <c r="B460" s="128"/>
      <c r="C460" s="128"/>
      <c r="D460" s="128"/>
      <c r="E460" s="128"/>
      <c r="F460" s="161"/>
      <c r="G460" s="128"/>
      <c r="H460" s="128"/>
      <c r="I460" s="128"/>
      <c r="J460" s="128"/>
      <c r="K460" s="128"/>
      <c r="L460" s="128"/>
      <c r="M460" s="128"/>
      <c r="N460" s="128"/>
      <c r="O460" s="128"/>
      <c r="P460" s="128"/>
      <c r="Q460" s="128"/>
      <c r="R460" s="128"/>
      <c r="S460" s="128"/>
      <c r="T460" s="128"/>
      <c r="U460" s="128"/>
      <c r="V460" s="128"/>
      <c r="W460" s="128"/>
      <c r="X460" s="128"/>
      <c r="Y460" s="128"/>
      <c r="Z460" s="128"/>
      <c r="AA460" s="128"/>
      <c r="AB460" s="128"/>
      <c r="AC460" s="128"/>
      <c r="AD460" s="128"/>
      <c r="AE460" s="128"/>
      <c r="AF460" s="128"/>
      <c r="AG460" s="128"/>
      <c r="AH460" s="128"/>
      <c r="AI460" s="128"/>
      <c r="AJ460" s="128"/>
      <c r="AK460" s="128"/>
      <c r="AL460" s="128"/>
      <c r="AM460" s="128"/>
      <c r="AN460" s="128"/>
    </row>
    <row r="461" spans="2:40" s="10" customFormat="1" x14ac:dyDescent="0.2">
      <c r="B461" s="128"/>
      <c r="C461" s="128"/>
      <c r="D461" s="128"/>
      <c r="E461" s="128"/>
      <c r="F461" s="161"/>
      <c r="G461" s="128"/>
      <c r="H461" s="128"/>
      <c r="I461" s="128"/>
      <c r="J461" s="128"/>
      <c r="K461" s="128"/>
      <c r="L461" s="128"/>
      <c r="M461" s="128"/>
      <c r="N461" s="128"/>
      <c r="O461" s="128"/>
      <c r="P461" s="128"/>
      <c r="Q461" s="128"/>
      <c r="R461" s="128"/>
      <c r="S461" s="128"/>
      <c r="T461" s="128"/>
      <c r="U461" s="128"/>
      <c r="V461" s="128"/>
      <c r="W461" s="128"/>
      <c r="X461" s="128"/>
      <c r="Y461" s="128"/>
      <c r="Z461" s="128"/>
      <c r="AA461" s="128"/>
      <c r="AB461" s="128"/>
      <c r="AC461" s="128"/>
      <c r="AD461" s="128"/>
      <c r="AE461" s="128"/>
      <c r="AF461" s="128"/>
      <c r="AG461" s="128"/>
      <c r="AH461" s="128"/>
      <c r="AI461" s="128"/>
      <c r="AJ461" s="128"/>
      <c r="AK461" s="128"/>
      <c r="AL461" s="128"/>
      <c r="AM461" s="128"/>
      <c r="AN461" s="128"/>
    </row>
    <row r="462" spans="2:40" s="10" customFormat="1" x14ac:dyDescent="0.2">
      <c r="B462" s="128"/>
      <c r="C462" s="128"/>
      <c r="D462" s="128"/>
      <c r="E462" s="128"/>
      <c r="F462" s="161"/>
      <c r="G462" s="128"/>
      <c r="H462" s="128"/>
      <c r="I462" s="128"/>
      <c r="J462" s="128"/>
      <c r="K462" s="128"/>
      <c r="L462" s="128"/>
      <c r="M462" s="128"/>
      <c r="N462" s="128"/>
      <c r="O462" s="128"/>
      <c r="P462" s="128"/>
      <c r="Q462" s="128"/>
      <c r="R462" s="128"/>
      <c r="S462" s="128"/>
      <c r="T462" s="128"/>
      <c r="U462" s="128"/>
      <c r="V462" s="128"/>
      <c r="W462" s="128"/>
      <c r="X462" s="128"/>
      <c r="Y462" s="128"/>
      <c r="Z462" s="128"/>
      <c r="AA462" s="128"/>
      <c r="AB462" s="128"/>
      <c r="AC462" s="128"/>
      <c r="AD462" s="128"/>
      <c r="AE462" s="128"/>
      <c r="AF462" s="128"/>
      <c r="AG462" s="128"/>
      <c r="AH462" s="128"/>
      <c r="AI462" s="128"/>
      <c r="AJ462" s="128"/>
      <c r="AK462" s="128"/>
      <c r="AL462" s="128"/>
      <c r="AM462" s="128"/>
      <c r="AN462" s="128"/>
    </row>
    <row r="463" spans="2:40" s="10" customFormat="1" x14ac:dyDescent="0.2">
      <c r="B463" s="128"/>
      <c r="C463" s="128"/>
      <c r="D463" s="128"/>
      <c r="E463" s="128"/>
      <c r="F463" s="161"/>
      <c r="G463" s="128"/>
      <c r="H463" s="128"/>
      <c r="I463" s="128"/>
      <c r="J463" s="128"/>
      <c r="K463" s="128"/>
      <c r="L463" s="128"/>
      <c r="M463" s="128"/>
      <c r="N463" s="128"/>
      <c r="O463" s="128"/>
      <c r="P463" s="128"/>
      <c r="Q463" s="128"/>
      <c r="R463" s="128"/>
      <c r="S463" s="128"/>
      <c r="T463" s="128"/>
      <c r="U463" s="128"/>
      <c r="V463" s="128"/>
      <c r="W463" s="128"/>
      <c r="X463" s="128"/>
      <c r="Y463" s="128"/>
      <c r="Z463" s="128"/>
      <c r="AA463" s="128"/>
      <c r="AB463" s="128"/>
      <c r="AC463" s="128"/>
      <c r="AD463" s="128"/>
      <c r="AE463" s="128"/>
      <c r="AF463" s="128"/>
      <c r="AG463" s="128"/>
      <c r="AH463" s="128"/>
      <c r="AI463" s="128"/>
      <c r="AJ463" s="128"/>
      <c r="AK463" s="128"/>
      <c r="AL463" s="128"/>
      <c r="AM463" s="128"/>
      <c r="AN463" s="128"/>
    </row>
    <row r="464" spans="2:40" s="10" customFormat="1" x14ac:dyDescent="0.2">
      <c r="B464" s="128"/>
      <c r="C464" s="128"/>
      <c r="D464" s="128"/>
      <c r="E464" s="128"/>
      <c r="F464" s="161"/>
      <c r="G464" s="128"/>
      <c r="H464" s="128"/>
      <c r="I464" s="128"/>
      <c r="J464" s="128"/>
      <c r="K464" s="128"/>
      <c r="L464" s="128"/>
      <c r="M464" s="128"/>
      <c r="N464" s="128"/>
      <c r="O464" s="128"/>
      <c r="P464" s="128"/>
      <c r="Q464" s="128"/>
      <c r="R464" s="128"/>
      <c r="S464" s="128"/>
      <c r="T464" s="128"/>
      <c r="U464" s="128"/>
      <c r="V464" s="128"/>
      <c r="W464" s="128"/>
      <c r="X464" s="128"/>
      <c r="Y464" s="128"/>
      <c r="Z464" s="128"/>
      <c r="AA464" s="128"/>
      <c r="AB464" s="128"/>
      <c r="AC464" s="128"/>
      <c r="AD464" s="128"/>
      <c r="AE464" s="128"/>
      <c r="AF464" s="128"/>
      <c r="AG464" s="128"/>
      <c r="AH464" s="128"/>
      <c r="AI464" s="128"/>
      <c r="AJ464" s="128"/>
      <c r="AK464" s="128"/>
      <c r="AL464" s="128"/>
      <c r="AM464" s="128"/>
      <c r="AN464" s="128"/>
    </row>
    <row r="465" spans="2:40" s="10" customFormat="1" x14ac:dyDescent="0.2">
      <c r="B465" s="128"/>
      <c r="C465" s="128"/>
      <c r="D465" s="128"/>
      <c r="E465" s="128"/>
      <c r="F465" s="161"/>
      <c r="G465" s="128"/>
      <c r="H465" s="128"/>
      <c r="I465" s="128"/>
      <c r="J465" s="128"/>
      <c r="K465" s="128"/>
      <c r="L465" s="128"/>
      <c r="M465" s="128"/>
      <c r="N465" s="128"/>
      <c r="O465" s="128"/>
      <c r="P465" s="128"/>
      <c r="Q465" s="128"/>
      <c r="R465" s="128"/>
      <c r="S465" s="128"/>
      <c r="T465" s="128"/>
      <c r="U465" s="128"/>
      <c r="V465" s="128"/>
      <c r="W465" s="128"/>
      <c r="X465" s="128"/>
      <c r="Y465" s="128"/>
      <c r="Z465" s="128"/>
      <c r="AA465" s="128"/>
      <c r="AB465" s="128"/>
      <c r="AC465" s="128"/>
      <c r="AD465" s="128"/>
      <c r="AE465" s="128"/>
      <c r="AF465" s="128"/>
      <c r="AG465" s="128"/>
      <c r="AH465" s="128"/>
      <c r="AI465" s="128"/>
      <c r="AJ465" s="128"/>
      <c r="AK465" s="128"/>
      <c r="AL465" s="128"/>
      <c r="AM465" s="128"/>
      <c r="AN465" s="128"/>
    </row>
    <row r="466" spans="2:40" s="10" customFormat="1" x14ac:dyDescent="0.2">
      <c r="B466" s="128"/>
      <c r="C466" s="128"/>
      <c r="D466" s="128"/>
      <c r="E466" s="128"/>
      <c r="F466" s="161"/>
      <c r="G466" s="128"/>
      <c r="H466" s="128"/>
      <c r="I466" s="128"/>
      <c r="J466" s="128"/>
      <c r="K466" s="128"/>
      <c r="L466" s="128"/>
      <c r="M466" s="128"/>
      <c r="N466" s="128"/>
      <c r="O466" s="128"/>
      <c r="P466" s="128"/>
      <c r="Q466" s="128"/>
      <c r="R466" s="128"/>
      <c r="S466" s="128"/>
      <c r="T466" s="128"/>
      <c r="U466" s="128"/>
      <c r="V466" s="128"/>
      <c r="W466" s="128"/>
      <c r="X466" s="128"/>
      <c r="Y466" s="128"/>
      <c r="Z466" s="128"/>
      <c r="AA466" s="128"/>
      <c r="AB466" s="128"/>
      <c r="AC466" s="128"/>
      <c r="AD466" s="128"/>
      <c r="AE466" s="128"/>
      <c r="AF466" s="128"/>
      <c r="AG466" s="128"/>
      <c r="AH466" s="128"/>
      <c r="AI466" s="128"/>
      <c r="AJ466" s="128"/>
      <c r="AK466" s="128"/>
      <c r="AL466" s="128"/>
      <c r="AM466" s="128"/>
      <c r="AN466" s="128"/>
    </row>
    <row r="467" spans="2:40" s="10" customFormat="1" x14ac:dyDescent="0.2">
      <c r="B467" s="128"/>
      <c r="C467" s="128"/>
      <c r="D467" s="128"/>
      <c r="E467" s="128"/>
      <c r="F467" s="161"/>
      <c r="G467" s="128"/>
      <c r="H467" s="128"/>
      <c r="I467" s="128"/>
      <c r="J467" s="128"/>
      <c r="K467" s="128"/>
      <c r="L467" s="128"/>
      <c r="M467" s="128"/>
      <c r="N467" s="128"/>
      <c r="O467" s="128"/>
      <c r="P467" s="128"/>
      <c r="Q467" s="128"/>
      <c r="R467" s="128"/>
      <c r="S467" s="128"/>
      <c r="T467" s="128"/>
      <c r="U467" s="128"/>
      <c r="V467" s="128"/>
      <c r="W467" s="128"/>
      <c r="X467" s="128"/>
      <c r="Y467" s="128"/>
      <c r="Z467" s="128"/>
      <c r="AA467" s="128"/>
      <c r="AB467" s="128"/>
      <c r="AC467" s="128"/>
      <c r="AD467" s="128"/>
      <c r="AE467" s="128"/>
      <c r="AF467" s="128"/>
      <c r="AG467" s="128"/>
      <c r="AH467" s="128"/>
      <c r="AI467" s="128"/>
      <c r="AJ467" s="128"/>
      <c r="AK467" s="128"/>
      <c r="AL467" s="128"/>
      <c r="AM467" s="128"/>
      <c r="AN467" s="128"/>
    </row>
    <row r="468" spans="2:40" s="10" customFormat="1" x14ac:dyDescent="0.2">
      <c r="B468" s="128"/>
      <c r="C468" s="128"/>
      <c r="D468" s="128"/>
      <c r="E468" s="128"/>
      <c r="F468" s="161"/>
      <c r="G468" s="128"/>
      <c r="H468" s="128"/>
      <c r="I468" s="128"/>
      <c r="J468" s="128"/>
      <c r="K468" s="128"/>
      <c r="L468" s="128"/>
      <c r="M468" s="128"/>
      <c r="N468" s="128"/>
      <c r="O468" s="128"/>
      <c r="P468" s="128"/>
      <c r="Q468" s="128"/>
      <c r="R468" s="128"/>
      <c r="S468" s="128"/>
      <c r="T468" s="128"/>
      <c r="U468" s="128"/>
      <c r="V468" s="128"/>
      <c r="W468" s="128"/>
      <c r="X468" s="128"/>
      <c r="Y468" s="128"/>
      <c r="Z468" s="128"/>
      <c r="AA468" s="128"/>
      <c r="AB468" s="128"/>
      <c r="AC468" s="128"/>
      <c r="AD468" s="128"/>
      <c r="AE468" s="128"/>
      <c r="AF468" s="128"/>
      <c r="AG468" s="128"/>
      <c r="AH468" s="128"/>
      <c r="AI468" s="128"/>
      <c r="AJ468" s="128"/>
      <c r="AK468" s="128"/>
      <c r="AL468" s="128"/>
      <c r="AM468" s="128"/>
      <c r="AN468" s="128"/>
    </row>
    <row r="469" spans="2:40" s="10" customFormat="1" x14ac:dyDescent="0.2">
      <c r="B469" s="128"/>
      <c r="C469" s="128"/>
      <c r="D469" s="128"/>
      <c r="E469" s="128"/>
      <c r="F469" s="161"/>
      <c r="G469" s="128"/>
      <c r="H469" s="128"/>
      <c r="I469" s="128"/>
      <c r="J469" s="128"/>
      <c r="K469" s="128"/>
      <c r="L469" s="128"/>
      <c r="M469" s="128"/>
      <c r="N469" s="128"/>
      <c r="O469" s="128"/>
      <c r="P469" s="128"/>
      <c r="Q469" s="128"/>
      <c r="R469" s="128"/>
      <c r="S469" s="128"/>
      <c r="T469" s="128"/>
      <c r="U469" s="128"/>
      <c r="V469" s="128"/>
      <c r="W469" s="128"/>
      <c r="X469" s="128"/>
      <c r="Y469" s="128"/>
      <c r="Z469" s="128"/>
      <c r="AA469" s="128"/>
      <c r="AB469" s="128"/>
      <c r="AC469" s="128"/>
      <c r="AD469" s="128"/>
      <c r="AE469" s="128"/>
      <c r="AF469" s="128"/>
      <c r="AG469" s="128"/>
      <c r="AH469" s="128"/>
      <c r="AI469" s="128"/>
      <c r="AJ469" s="128"/>
      <c r="AK469" s="128"/>
      <c r="AL469" s="128"/>
      <c r="AM469" s="128"/>
      <c r="AN469" s="128"/>
    </row>
    <row r="470" spans="2:40" s="10" customFormat="1" x14ac:dyDescent="0.2">
      <c r="B470" s="128"/>
      <c r="C470" s="128"/>
      <c r="D470" s="128"/>
      <c r="E470" s="128"/>
      <c r="F470" s="161"/>
      <c r="G470" s="128"/>
      <c r="H470" s="128"/>
      <c r="I470" s="128"/>
      <c r="J470" s="128"/>
      <c r="K470" s="128"/>
      <c r="L470" s="128"/>
      <c r="M470" s="128"/>
      <c r="N470" s="128"/>
      <c r="O470" s="128"/>
      <c r="P470" s="128"/>
      <c r="Q470" s="128"/>
      <c r="R470" s="128"/>
      <c r="S470" s="128"/>
      <c r="T470" s="128"/>
      <c r="U470" s="128"/>
      <c r="V470" s="128"/>
      <c r="W470" s="128"/>
      <c r="X470" s="128"/>
      <c r="Y470" s="128"/>
      <c r="Z470" s="128"/>
      <c r="AA470" s="128"/>
      <c r="AB470" s="128"/>
      <c r="AC470" s="128"/>
      <c r="AD470" s="128"/>
      <c r="AE470" s="128"/>
      <c r="AF470" s="128"/>
      <c r="AG470" s="128"/>
      <c r="AH470" s="128"/>
      <c r="AI470" s="128"/>
      <c r="AJ470" s="128"/>
      <c r="AK470" s="128"/>
      <c r="AL470" s="128"/>
      <c r="AM470" s="128"/>
      <c r="AN470" s="128"/>
    </row>
    <row r="471" spans="2:40" s="10" customFormat="1" x14ac:dyDescent="0.2">
      <c r="B471" s="128"/>
      <c r="C471" s="128"/>
      <c r="D471" s="128"/>
      <c r="E471" s="128"/>
      <c r="F471" s="161"/>
      <c r="G471" s="128"/>
      <c r="H471" s="128"/>
      <c r="I471" s="128"/>
      <c r="J471" s="128"/>
      <c r="K471" s="128"/>
      <c r="L471" s="128"/>
      <c r="M471" s="128"/>
      <c r="N471" s="128"/>
      <c r="O471" s="128"/>
      <c r="P471" s="128"/>
      <c r="Q471" s="128"/>
      <c r="R471" s="128"/>
      <c r="S471" s="128"/>
      <c r="T471" s="128"/>
      <c r="U471" s="128"/>
      <c r="V471" s="128"/>
      <c r="W471" s="128"/>
      <c r="X471" s="128"/>
      <c r="Y471" s="128"/>
      <c r="Z471" s="128"/>
      <c r="AA471" s="128"/>
      <c r="AB471" s="128"/>
      <c r="AC471" s="128"/>
      <c r="AD471" s="128"/>
      <c r="AE471" s="128"/>
      <c r="AF471" s="128"/>
      <c r="AG471" s="128"/>
      <c r="AH471" s="128"/>
      <c r="AI471" s="128"/>
      <c r="AJ471" s="128"/>
      <c r="AK471" s="128"/>
      <c r="AL471" s="128"/>
      <c r="AM471" s="128"/>
      <c r="AN471" s="128"/>
    </row>
    <row r="472" spans="2:40" s="10" customFormat="1" x14ac:dyDescent="0.2">
      <c r="B472" s="128"/>
      <c r="C472" s="128"/>
      <c r="D472" s="128"/>
      <c r="E472" s="128"/>
      <c r="F472" s="161"/>
      <c r="G472" s="128"/>
      <c r="H472" s="128"/>
      <c r="I472" s="128"/>
      <c r="J472" s="128"/>
      <c r="K472" s="128"/>
      <c r="L472" s="128"/>
      <c r="M472" s="128"/>
      <c r="N472" s="128"/>
      <c r="O472" s="128"/>
      <c r="P472" s="128"/>
      <c r="Q472" s="128"/>
      <c r="R472" s="128"/>
      <c r="S472" s="128"/>
      <c r="T472" s="128"/>
      <c r="U472" s="128"/>
      <c r="V472" s="128"/>
      <c r="W472" s="128"/>
      <c r="X472" s="128"/>
      <c r="Y472" s="128"/>
      <c r="Z472" s="128"/>
      <c r="AA472" s="128"/>
      <c r="AB472" s="128"/>
      <c r="AC472" s="128"/>
      <c r="AD472" s="128"/>
      <c r="AE472" s="128"/>
      <c r="AF472" s="128"/>
      <c r="AG472" s="128"/>
      <c r="AH472" s="128"/>
      <c r="AI472" s="128"/>
      <c r="AJ472" s="128"/>
      <c r="AK472" s="128"/>
      <c r="AL472" s="128"/>
      <c r="AM472" s="128"/>
      <c r="AN472" s="128"/>
    </row>
    <row r="473" spans="2:40" s="10" customFormat="1" x14ac:dyDescent="0.2">
      <c r="B473" s="128"/>
      <c r="C473" s="128"/>
      <c r="D473" s="128"/>
      <c r="E473" s="128"/>
      <c r="F473" s="161"/>
      <c r="G473" s="128"/>
      <c r="H473" s="128"/>
      <c r="I473" s="128"/>
      <c r="J473" s="128"/>
      <c r="K473" s="128"/>
      <c r="L473" s="128"/>
      <c r="M473" s="128"/>
      <c r="N473" s="128"/>
      <c r="O473" s="128"/>
      <c r="P473" s="128"/>
      <c r="Q473" s="128"/>
      <c r="R473" s="128"/>
      <c r="S473" s="128"/>
      <c r="T473" s="128"/>
      <c r="U473" s="128"/>
      <c r="V473" s="128"/>
      <c r="W473" s="128"/>
      <c r="X473" s="128"/>
      <c r="Y473" s="128"/>
      <c r="Z473" s="128"/>
      <c r="AA473" s="128"/>
      <c r="AB473" s="128"/>
      <c r="AC473" s="128"/>
      <c r="AD473" s="128"/>
      <c r="AE473" s="128"/>
      <c r="AF473" s="128"/>
      <c r="AG473" s="128"/>
      <c r="AH473" s="128"/>
      <c r="AI473" s="128"/>
      <c r="AJ473" s="128"/>
      <c r="AK473" s="128"/>
      <c r="AL473" s="128"/>
      <c r="AM473" s="128"/>
      <c r="AN473" s="128"/>
    </row>
    <row r="474" spans="2:40" s="10" customFormat="1" x14ac:dyDescent="0.2">
      <c r="B474" s="128"/>
      <c r="C474" s="128"/>
      <c r="D474" s="128"/>
      <c r="E474" s="128"/>
      <c r="F474" s="161"/>
      <c r="G474" s="128"/>
      <c r="H474" s="128"/>
      <c r="I474" s="128"/>
      <c r="J474" s="128"/>
      <c r="K474" s="128"/>
      <c r="L474" s="128"/>
      <c r="M474" s="128"/>
      <c r="N474" s="128"/>
      <c r="O474" s="128"/>
      <c r="P474" s="128"/>
      <c r="Q474" s="128"/>
      <c r="R474" s="128"/>
      <c r="S474" s="128"/>
      <c r="T474" s="128"/>
      <c r="U474" s="128"/>
      <c r="V474" s="128"/>
      <c r="W474" s="128"/>
      <c r="X474" s="128"/>
      <c r="Y474" s="128"/>
      <c r="Z474" s="128"/>
      <c r="AA474" s="128"/>
      <c r="AB474" s="128"/>
      <c r="AC474" s="128"/>
      <c r="AD474" s="128"/>
      <c r="AE474" s="128"/>
      <c r="AF474" s="128"/>
      <c r="AG474" s="128"/>
      <c r="AH474" s="128"/>
      <c r="AI474" s="128"/>
      <c r="AJ474" s="128"/>
      <c r="AK474" s="128"/>
      <c r="AL474" s="128"/>
      <c r="AM474" s="128"/>
      <c r="AN474" s="128"/>
    </row>
    <row r="475" spans="2:40" s="10" customFormat="1" x14ac:dyDescent="0.2">
      <c r="B475" s="128"/>
      <c r="C475" s="128"/>
      <c r="D475" s="128"/>
      <c r="E475" s="128"/>
      <c r="F475" s="161"/>
      <c r="G475" s="128"/>
      <c r="H475" s="128"/>
      <c r="I475" s="128"/>
      <c r="J475" s="128"/>
      <c r="K475" s="128"/>
      <c r="L475" s="128"/>
      <c r="M475" s="128"/>
      <c r="N475" s="128"/>
      <c r="O475" s="128"/>
      <c r="P475" s="128"/>
      <c r="Q475" s="128"/>
      <c r="R475" s="128"/>
      <c r="S475" s="128"/>
      <c r="T475" s="128"/>
      <c r="U475" s="128"/>
      <c r="V475" s="128"/>
      <c r="W475" s="128"/>
      <c r="X475" s="128"/>
      <c r="Y475" s="128"/>
      <c r="Z475" s="128"/>
      <c r="AA475" s="128"/>
      <c r="AB475" s="128"/>
      <c r="AC475" s="128"/>
      <c r="AD475" s="128"/>
      <c r="AE475" s="128"/>
      <c r="AF475" s="128"/>
      <c r="AG475" s="128"/>
      <c r="AH475" s="128"/>
      <c r="AI475" s="128"/>
      <c r="AJ475" s="128"/>
      <c r="AK475" s="128"/>
      <c r="AL475" s="128"/>
      <c r="AM475" s="128"/>
      <c r="AN475" s="128"/>
    </row>
    <row r="476" spans="2:40" s="10" customFormat="1" x14ac:dyDescent="0.2">
      <c r="B476" s="128"/>
      <c r="C476" s="128"/>
      <c r="D476" s="128"/>
      <c r="E476" s="128"/>
      <c r="F476" s="161"/>
      <c r="G476" s="128"/>
      <c r="H476" s="128"/>
      <c r="I476" s="128"/>
      <c r="J476" s="128"/>
      <c r="K476" s="128"/>
      <c r="L476" s="128"/>
      <c r="M476" s="128"/>
      <c r="N476" s="128"/>
      <c r="O476" s="128"/>
      <c r="P476" s="128"/>
      <c r="Q476" s="128"/>
      <c r="R476" s="128"/>
      <c r="S476" s="128"/>
      <c r="T476" s="128"/>
      <c r="U476" s="128"/>
      <c r="V476" s="128"/>
      <c r="W476" s="128"/>
      <c r="X476" s="128"/>
      <c r="Y476" s="128"/>
      <c r="Z476" s="128"/>
      <c r="AA476" s="128"/>
      <c r="AB476" s="128"/>
      <c r="AC476" s="128"/>
      <c r="AD476" s="128"/>
      <c r="AE476" s="128"/>
      <c r="AF476" s="128"/>
      <c r="AG476" s="128"/>
      <c r="AH476" s="128"/>
      <c r="AI476" s="128"/>
      <c r="AJ476" s="128"/>
      <c r="AK476" s="128"/>
      <c r="AL476" s="128"/>
      <c r="AM476" s="128"/>
      <c r="AN476" s="128"/>
    </row>
    <row r="477" spans="2:40" s="10" customFormat="1" x14ac:dyDescent="0.2">
      <c r="B477" s="128"/>
      <c r="C477" s="128"/>
      <c r="D477" s="128"/>
      <c r="E477" s="128"/>
      <c r="F477" s="161"/>
      <c r="G477" s="128"/>
      <c r="H477" s="128"/>
      <c r="I477" s="128"/>
      <c r="J477" s="128"/>
      <c r="K477" s="128"/>
      <c r="L477" s="128"/>
      <c r="M477" s="128"/>
      <c r="N477" s="128"/>
      <c r="O477" s="128"/>
      <c r="P477" s="128"/>
      <c r="Q477" s="128"/>
      <c r="R477" s="128"/>
      <c r="S477" s="128"/>
      <c r="T477" s="128"/>
      <c r="U477" s="128"/>
      <c r="V477" s="128"/>
      <c r="W477" s="128"/>
      <c r="X477" s="128"/>
      <c r="Y477" s="128"/>
      <c r="Z477" s="128"/>
      <c r="AA477" s="128"/>
      <c r="AB477" s="128"/>
      <c r="AC477" s="128"/>
      <c r="AD477" s="128"/>
      <c r="AE477" s="128"/>
      <c r="AF477" s="128"/>
      <c r="AG477" s="128"/>
      <c r="AH477" s="128"/>
      <c r="AI477" s="128"/>
      <c r="AJ477" s="128"/>
      <c r="AK477" s="128"/>
      <c r="AL477" s="128"/>
      <c r="AM477" s="128"/>
      <c r="AN477" s="128"/>
    </row>
    <row r="478" spans="2:40" s="10" customFormat="1" x14ac:dyDescent="0.2">
      <c r="B478" s="128"/>
      <c r="C478" s="128"/>
      <c r="D478" s="128"/>
      <c r="E478" s="128"/>
      <c r="F478" s="161"/>
      <c r="G478" s="128"/>
      <c r="H478" s="128"/>
      <c r="I478" s="128"/>
      <c r="J478" s="128"/>
      <c r="K478" s="128"/>
      <c r="L478" s="128"/>
      <c r="M478" s="128"/>
      <c r="N478" s="128"/>
      <c r="O478" s="128"/>
      <c r="P478" s="128"/>
      <c r="Q478" s="128"/>
      <c r="R478" s="128"/>
      <c r="S478" s="128"/>
      <c r="T478" s="128"/>
      <c r="U478" s="128"/>
      <c r="V478" s="128"/>
      <c r="W478" s="128"/>
      <c r="X478" s="128"/>
      <c r="Y478" s="128"/>
      <c r="Z478" s="128"/>
      <c r="AA478" s="128"/>
      <c r="AB478" s="128"/>
      <c r="AC478" s="128"/>
      <c r="AD478" s="128"/>
      <c r="AE478" s="128"/>
      <c r="AF478" s="128"/>
      <c r="AG478" s="128"/>
      <c r="AH478" s="128"/>
      <c r="AI478" s="128"/>
      <c r="AJ478" s="128"/>
      <c r="AK478" s="128"/>
      <c r="AL478" s="128"/>
      <c r="AM478" s="128"/>
      <c r="AN478" s="128"/>
    </row>
    <row r="479" spans="2:40" s="10" customFormat="1" x14ac:dyDescent="0.2">
      <c r="B479" s="128"/>
      <c r="C479" s="128"/>
      <c r="D479" s="128"/>
      <c r="E479" s="128"/>
      <c r="F479" s="161"/>
      <c r="G479" s="128"/>
      <c r="H479" s="128"/>
      <c r="I479" s="128"/>
      <c r="J479" s="128"/>
      <c r="K479" s="128"/>
      <c r="L479" s="128"/>
      <c r="M479" s="128"/>
      <c r="N479" s="128"/>
      <c r="O479" s="128"/>
      <c r="P479" s="128"/>
      <c r="Q479" s="128"/>
      <c r="R479" s="128"/>
      <c r="S479" s="128"/>
      <c r="T479" s="128"/>
      <c r="U479" s="128"/>
      <c r="V479" s="128"/>
      <c r="W479" s="128"/>
      <c r="X479" s="128"/>
      <c r="Y479" s="128"/>
      <c r="Z479" s="128"/>
      <c r="AA479" s="128"/>
      <c r="AB479" s="128"/>
      <c r="AC479" s="128"/>
      <c r="AD479" s="128"/>
      <c r="AE479" s="128"/>
      <c r="AF479" s="128"/>
      <c r="AG479" s="128"/>
      <c r="AH479" s="128"/>
      <c r="AI479" s="128"/>
      <c r="AJ479" s="128"/>
      <c r="AK479" s="128"/>
      <c r="AL479" s="128"/>
      <c r="AM479" s="128"/>
      <c r="AN479" s="128"/>
    </row>
    <row r="480" spans="2:40" s="10" customFormat="1" x14ac:dyDescent="0.2">
      <c r="B480" s="128"/>
      <c r="C480" s="128"/>
      <c r="D480" s="128"/>
      <c r="E480" s="128"/>
      <c r="F480" s="161"/>
      <c r="G480" s="128"/>
      <c r="H480" s="128"/>
      <c r="I480" s="128"/>
      <c r="J480" s="128"/>
      <c r="K480" s="128"/>
      <c r="L480" s="128"/>
      <c r="M480" s="128"/>
      <c r="N480" s="128"/>
      <c r="O480" s="128"/>
      <c r="P480" s="128"/>
      <c r="Q480" s="128"/>
      <c r="R480" s="128"/>
      <c r="S480" s="128"/>
      <c r="T480" s="128"/>
      <c r="U480" s="128"/>
      <c r="V480" s="128"/>
      <c r="W480" s="128"/>
      <c r="X480" s="128"/>
      <c r="Y480" s="128"/>
      <c r="Z480" s="128"/>
      <c r="AA480" s="128"/>
      <c r="AB480" s="128"/>
      <c r="AC480" s="128"/>
      <c r="AD480" s="128"/>
      <c r="AE480" s="128"/>
      <c r="AF480" s="128"/>
      <c r="AG480" s="128"/>
      <c r="AH480" s="128"/>
      <c r="AI480" s="128"/>
      <c r="AJ480" s="128"/>
      <c r="AK480" s="128"/>
      <c r="AL480" s="128"/>
      <c r="AM480" s="128"/>
      <c r="AN480" s="128"/>
    </row>
    <row r="481" spans="2:40" s="10" customFormat="1" x14ac:dyDescent="0.2">
      <c r="B481" s="128"/>
      <c r="C481" s="128"/>
      <c r="D481" s="128"/>
      <c r="E481" s="128"/>
      <c r="F481" s="161"/>
      <c r="G481" s="128"/>
      <c r="H481" s="128"/>
      <c r="I481" s="128"/>
      <c r="J481" s="128"/>
      <c r="K481" s="128"/>
      <c r="L481" s="128"/>
      <c r="M481" s="128"/>
      <c r="N481" s="128"/>
      <c r="O481" s="128"/>
      <c r="P481" s="128"/>
      <c r="Q481" s="128"/>
      <c r="R481" s="128"/>
      <c r="S481" s="128"/>
      <c r="T481" s="128"/>
      <c r="U481" s="128"/>
      <c r="V481" s="128"/>
      <c r="W481" s="128"/>
      <c r="X481" s="128"/>
      <c r="Y481" s="128"/>
      <c r="Z481" s="128"/>
      <c r="AA481" s="128"/>
      <c r="AB481" s="128"/>
      <c r="AC481" s="128"/>
      <c r="AD481" s="128"/>
      <c r="AE481" s="128"/>
      <c r="AF481" s="128"/>
      <c r="AG481" s="128"/>
      <c r="AH481" s="128"/>
      <c r="AI481" s="128"/>
      <c r="AJ481" s="128"/>
      <c r="AK481" s="128"/>
      <c r="AL481" s="128"/>
      <c r="AM481" s="128"/>
      <c r="AN481" s="128"/>
    </row>
    <row r="482" spans="2:40" s="10" customFormat="1" x14ac:dyDescent="0.2">
      <c r="B482" s="128"/>
      <c r="C482" s="128"/>
      <c r="D482" s="128"/>
      <c r="E482" s="128"/>
      <c r="F482" s="161"/>
      <c r="G482" s="128"/>
      <c r="H482" s="128"/>
      <c r="I482" s="128"/>
      <c r="J482" s="128"/>
      <c r="K482" s="128"/>
      <c r="L482" s="128"/>
      <c r="M482" s="128"/>
      <c r="N482" s="128"/>
      <c r="O482" s="128"/>
      <c r="P482" s="128"/>
      <c r="Q482" s="128"/>
      <c r="R482" s="128"/>
      <c r="S482" s="128"/>
      <c r="T482" s="128"/>
      <c r="U482" s="128"/>
      <c r="V482" s="128"/>
      <c r="W482" s="128"/>
      <c r="X482" s="128"/>
      <c r="Y482" s="128"/>
      <c r="Z482" s="128"/>
      <c r="AA482" s="128"/>
      <c r="AB482" s="128"/>
      <c r="AC482" s="128"/>
      <c r="AD482" s="128"/>
      <c r="AE482" s="128"/>
      <c r="AF482" s="128"/>
      <c r="AG482" s="128"/>
      <c r="AH482" s="128"/>
      <c r="AI482" s="128"/>
      <c r="AJ482" s="128"/>
      <c r="AK482" s="128"/>
      <c r="AL482" s="128"/>
      <c r="AM482" s="128"/>
      <c r="AN482" s="128"/>
    </row>
    <row r="483" spans="2:40" s="10" customFormat="1" x14ac:dyDescent="0.2">
      <c r="B483" s="128"/>
      <c r="C483" s="128"/>
      <c r="D483" s="128"/>
      <c r="E483" s="128"/>
      <c r="F483" s="161"/>
      <c r="G483" s="128"/>
      <c r="H483" s="128"/>
      <c r="I483" s="128"/>
      <c r="J483" s="128"/>
      <c r="K483" s="128"/>
      <c r="L483" s="128"/>
      <c r="M483" s="128"/>
      <c r="N483" s="128"/>
      <c r="O483" s="128"/>
      <c r="P483" s="128"/>
      <c r="Q483" s="128"/>
      <c r="R483" s="128"/>
      <c r="S483" s="128"/>
      <c r="T483" s="128"/>
      <c r="U483" s="128"/>
      <c r="V483" s="128"/>
      <c r="W483" s="128"/>
      <c r="X483" s="128"/>
      <c r="Y483" s="128"/>
      <c r="Z483" s="128"/>
      <c r="AA483" s="128"/>
      <c r="AB483" s="128"/>
      <c r="AC483" s="128"/>
      <c r="AD483" s="128"/>
      <c r="AE483" s="128"/>
      <c r="AF483" s="128"/>
      <c r="AG483" s="128"/>
      <c r="AH483" s="128"/>
      <c r="AI483" s="128"/>
      <c r="AJ483" s="128"/>
      <c r="AK483" s="128"/>
      <c r="AL483" s="128"/>
      <c r="AM483" s="128"/>
      <c r="AN483" s="128"/>
    </row>
    <row r="484" spans="2:40" s="10" customFormat="1" x14ac:dyDescent="0.2">
      <c r="B484" s="128"/>
      <c r="C484" s="128"/>
      <c r="D484" s="128"/>
      <c r="E484" s="128"/>
      <c r="F484" s="161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  <c r="Z484" s="128"/>
      <c r="AA484" s="128"/>
      <c r="AB484" s="128"/>
      <c r="AC484" s="128"/>
      <c r="AD484" s="128"/>
      <c r="AE484" s="128"/>
      <c r="AF484" s="128"/>
      <c r="AG484" s="128"/>
      <c r="AH484" s="128"/>
      <c r="AI484" s="128"/>
      <c r="AJ484" s="128"/>
      <c r="AK484" s="128"/>
      <c r="AL484" s="128"/>
      <c r="AM484" s="128"/>
      <c r="AN484" s="128"/>
    </row>
    <row r="485" spans="2:40" s="10" customFormat="1" x14ac:dyDescent="0.2">
      <c r="B485" s="128"/>
      <c r="C485" s="128"/>
      <c r="D485" s="128"/>
      <c r="E485" s="128"/>
      <c r="F485" s="161"/>
      <c r="G485" s="128"/>
      <c r="H485" s="128"/>
      <c r="I485" s="128"/>
      <c r="J485" s="128"/>
      <c r="K485" s="128"/>
      <c r="L485" s="128"/>
      <c r="M485" s="128"/>
      <c r="N485" s="128"/>
      <c r="O485" s="128"/>
      <c r="P485" s="128"/>
      <c r="Q485" s="128"/>
      <c r="R485" s="128"/>
      <c r="S485" s="128"/>
      <c r="T485" s="128"/>
      <c r="U485" s="128"/>
      <c r="V485" s="128"/>
      <c r="W485" s="128"/>
      <c r="X485" s="128"/>
      <c r="Y485" s="128"/>
      <c r="Z485" s="128"/>
      <c r="AA485" s="128"/>
      <c r="AB485" s="128"/>
      <c r="AC485" s="128"/>
      <c r="AD485" s="128"/>
      <c r="AE485" s="128"/>
      <c r="AF485" s="128"/>
      <c r="AG485" s="128"/>
      <c r="AH485" s="128"/>
      <c r="AI485" s="128"/>
      <c r="AJ485" s="128"/>
      <c r="AK485" s="128"/>
      <c r="AL485" s="128"/>
      <c r="AM485" s="128"/>
      <c r="AN485" s="128"/>
    </row>
    <row r="486" spans="2:40" s="10" customFormat="1" x14ac:dyDescent="0.2">
      <c r="B486" s="128"/>
      <c r="C486" s="128"/>
      <c r="D486" s="128"/>
      <c r="E486" s="128"/>
      <c r="F486" s="161"/>
      <c r="G486" s="128"/>
      <c r="H486" s="128"/>
      <c r="I486" s="128"/>
      <c r="J486" s="128"/>
      <c r="K486" s="128"/>
      <c r="L486" s="128"/>
      <c r="M486" s="128"/>
      <c r="N486" s="128"/>
      <c r="O486" s="128"/>
      <c r="P486" s="128"/>
      <c r="Q486" s="128"/>
      <c r="R486" s="128"/>
      <c r="S486" s="128"/>
      <c r="T486" s="128"/>
      <c r="U486" s="128"/>
      <c r="V486" s="128"/>
      <c r="W486" s="128"/>
      <c r="X486" s="128"/>
      <c r="Y486" s="128"/>
      <c r="Z486" s="128"/>
      <c r="AA486" s="128"/>
      <c r="AB486" s="128"/>
      <c r="AC486" s="128"/>
      <c r="AD486" s="128"/>
      <c r="AE486" s="128"/>
      <c r="AF486" s="128"/>
      <c r="AG486" s="128"/>
      <c r="AH486" s="128"/>
      <c r="AI486" s="128"/>
      <c r="AJ486" s="128"/>
      <c r="AK486" s="128"/>
      <c r="AL486" s="128"/>
      <c r="AM486" s="128"/>
      <c r="AN486" s="128"/>
    </row>
    <row r="487" spans="2:40" s="10" customFormat="1" x14ac:dyDescent="0.2">
      <c r="B487" s="128"/>
      <c r="C487" s="128"/>
      <c r="D487" s="128"/>
      <c r="E487" s="128"/>
      <c r="F487" s="161"/>
      <c r="G487" s="128"/>
      <c r="H487" s="128"/>
      <c r="I487" s="128"/>
      <c r="J487" s="128"/>
      <c r="K487" s="128"/>
      <c r="L487" s="128"/>
      <c r="M487" s="128"/>
      <c r="N487" s="128"/>
      <c r="O487" s="128"/>
      <c r="P487" s="128"/>
      <c r="Q487" s="128"/>
      <c r="R487" s="128"/>
      <c r="S487" s="128"/>
      <c r="T487" s="128"/>
      <c r="U487" s="128"/>
      <c r="V487" s="128"/>
      <c r="W487" s="128"/>
      <c r="X487" s="128"/>
      <c r="Y487" s="128"/>
      <c r="Z487" s="128"/>
      <c r="AA487" s="128"/>
      <c r="AB487" s="128"/>
      <c r="AC487" s="128"/>
      <c r="AD487" s="128"/>
      <c r="AE487" s="128"/>
      <c r="AF487" s="128"/>
      <c r="AG487" s="128"/>
      <c r="AH487" s="128"/>
      <c r="AI487" s="128"/>
      <c r="AJ487" s="128"/>
      <c r="AK487" s="128"/>
      <c r="AL487" s="128"/>
      <c r="AM487" s="128"/>
      <c r="AN487" s="128"/>
    </row>
    <row r="488" spans="2:40" s="10" customFormat="1" x14ac:dyDescent="0.2">
      <c r="B488" s="128"/>
      <c r="C488" s="128"/>
      <c r="D488" s="128"/>
      <c r="E488" s="128"/>
      <c r="F488" s="161"/>
      <c r="G488" s="128"/>
      <c r="H488" s="128"/>
      <c r="I488" s="128"/>
      <c r="J488" s="128"/>
      <c r="K488" s="128"/>
      <c r="L488" s="128"/>
      <c r="M488" s="128"/>
      <c r="N488" s="128"/>
      <c r="O488" s="128"/>
      <c r="P488" s="128"/>
      <c r="Q488" s="128"/>
      <c r="R488" s="128"/>
      <c r="S488" s="128"/>
      <c r="T488" s="128"/>
      <c r="U488" s="128"/>
      <c r="V488" s="128"/>
      <c r="W488" s="128"/>
      <c r="X488" s="128"/>
      <c r="Y488" s="128"/>
      <c r="Z488" s="128"/>
      <c r="AA488" s="128"/>
      <c r="AB488" s="128"/>
      <c r="AC488" s="128"/>
      <c r="AD488" s="128"/>
      <c r="AE488" s="128"/>
      <c r="AF488" s="128"/>
      <c r="AG488" s="128"/>
      <c r="AH488" s="128"/>
      <c r="AI488" s="128"/>
      <c r="AJ488" s="128"/>
      <c r="AK488" s="128"/>
      <c r="AL488" s="128"/>
      <c r="AM488" s="128"/>
      <c r="AN488" s="128"/>
    </row>
    <row r="489" spans="2:40" s="10" customFormat="1" x14ac:dyDescent="0.2">
      <c r="B489" s="128"/>
      <c r="C489" s="128"/>
      <c r="D489" s="128"/>
      <c r="E489" s="128"/>
      <c r="F489" s="161"/>
      <c r="G489" s="128"/>
      <c r="H489" s="128"/>
      <c r="I489" s="128"/>
      <c r="J489" s="128"/>
      <c r="K489" s="128"/>
      <c r="L489" s="128"/>
      <c r="M489" s="128"/>
      <c r="N489" s="128"/>
      <c r="O489" s="128"/>
      <c r="P489" s="128"/>
      <c r="Q489" s="128"/>
      <c r="R489" s="128"/>
      <c r="S489" s="128"/>
      <c r="T489" s="128"/>
      <c r="U489" s="128"/>
      <c r="V489" s="128"/>
      <c r="W489" s="128"/>
      <c r="X489" s="128"/>
      <c r="Y489" s="128"/>
      <c r="Z489" s="128"/>
      <c r="AA489" s="128"/>
      <c r="AB489" s="128"/>
      <c r="AC489" s="128"/>
      <c r="AD489" s="128"/>
      <c r="AE489" s="128"/>
      <c r="AF489" s="128"/>
      <c r="AG489" s="128"/>
      <c r="AH489" s="128"/>
      <c r="AI489" s="128"/>
      <c r="AJ489" s="128"/>
      <c r="AK489" s="128"/>
      <c r="AL489" s="128"/>
      <c r="AM489" s="128"/>
      <c r="AN489" s="128"/>
    </row>
    <row r="490" spans="2:40" s="10" customFormat="1" x14ac:dyDescent="0.2">
      <c r="B490" s="128"/>
      <c r="C490" s="128"/>
      <c r="D490" s="128"/>
      <c r="E490" s="128"/>
      <c r="F490" s="161"/>
      <c r="G490" s="128"/>
      <c r="H490" s="128"/>
      <c r="I490" s="128"/>
      <c r="J490" s="128"/>
      <c r="K490" s="128"/>
      <c r="L490" s="128"/>
      <c r="M490" s="128"/>
      <c r="N490" s="128"/>
      <c r="O490" s="128"/>
      <c r="P490" s="128"/>
      <c r="Q490" s="128"/>
      <c r="R490" s="128"/>
      <c r="S490" s="128"/>
      <c r="T490" s="128"/>
      <c r="U490" s="128"/>
      <c r="V490" s="128"/>
      <c r="W490" s="128"/>
      <c r="X490" s="128"/>
      <c r="Y490" s="128"/>
      <c r="Z490" s="128"/>
      <c r="AA490" s="128"/>
      <c r="AB490" s="128"/>
      <c r="AC490" s="128"/>
      <c r="AD490" s="128"/>
      <c r="AE490" s="128"/>
      <c r="AF490" s="128"/>
      <c r="AG490" s="128"/>
      <c r="AH490" s="128"/>
      <c r="AI490" s="128"/>
      <c r="AJ490" s="128"/>
      <c r="AK490" s="128"/>
      <c r="AL490" s="128"/>
      <c r="AM490" s="128"/>
      <c r="AN490" s="128"/>
    </row>
    <row r="491" spans="2:40" s="10" customFormat="1" x14ac:dyDescent="0.2">
      <c r="B491" s="128"/>
      <c r="C491" s="128"/>
      <c r="D491" s="128"/>
      <c r="E491" s="128"/>
      <c r="F491" s="161"/>
      <c r="G491" s="128"/>
      <c r="H491" s="128"/>
      <c r="I491" s="128"/>
      <c r="J491" s="128"/>
      <c r="K491" s="128"/>
      <c r="L491" s="128"/>
      <c r="M491" s="128"/>
      <c r="N491" s="128"/>
      <c r="O491" s="128"/>
      <c r="P491" s="128"/>
      <c r="Q491" s="128"/>
      <c r="R491" s="128"/>
      <c r="S491" s="128"/>
      <c r="T491" s="128"/>
      <c r="U491" s="128"/>
      <c r="V491" s="128"/>
      <c r="W491" s="128"/>
      <c r="X491" s="128"/>
      <c r="Y491" s="128"/>
      <c r="Z491" s="128"/>
      <c r="AA491" s="128"/>
      <c r="AB491" s="128"/>
      <c r="AC491" s="128"/>
      <c r="AD491" s="128"/>
      <c r="AE491" s="128"/>
      <c r="AF491" s="128"/>
      <c r="AG491" s="128"/>
      <c r="AH491" s="128"/>
      <c r="AI491" s="128"/>
      <c r="AJ491" s="128"/>
      <c r="AK491" s="128"/>
      <c r="AL491" s="128"/>
      <c r="AM491" s="128"/>
      <c r="AN491" s="128"/>
    </row>
    <row r="492" spans="2:40" s="10" customFormat="1" x14ac:dyDescent="0.2">
      <c r="B492" s="128"/>
      <c r="C492" s="128"/>
      <c r="D492" s="128"/>
      <c r="E492" s="128"/>
      <c r="F492" s="161"/>
      <c r="G492" s="128"/>
      <c r="H492" s="128"/>
      <c r="I492" s="128"/>
      <c r="J492" s="128"/>
      <c r="K492" s="128"/>
      <c r="L492" s="128"/>
      <c r="M492" s="128"/>
      <c r="N492" s="128"/>
      <c r="O492" s="128"/>
      <c r="P492" s="128"/>
      <c r="Q492" s="128"/>
      <c r="R492" s="128"/>
      <c r="S492" s="128"/>
      <c r="T492" s="128"/>
      <c r="U492" s="128"/>
      <c r="V492" s="128"/>
      <c r="W492" s="128"/>
      <c r="X492" s="128"/>
      <c r="Y492" s="128"/>
      <c r="Z492" s="128"/>
      <c r="AA492" s="128"/>
      <c r="AB492" s="128"/>
      <c r="AC492" s="128"/>
      <c r="AD492" s="128"/>
      <c r="AE492" s="128"/>
      <c r="AF492" s="128"/>
      <c r="AG492" s="128"/>
      <c r="AH492" s="128"/>
      <c r="AI492" s="128"/>
      <c r="AJ492" s="128"/>
      <c r="AK492" s="128"/>
      <c r="AL492" s="128"/>
      <c r="AM492" s="128"/>
      <c r="AN492" s="128"/>
    </row>
    <row r="493" spans="2:40" s="10" customFormat="1" x14ac:dyDescent="0.2">
      <c r="B493" s="128"/>
      <c r="C493" s="128"/>
      <c r="D493" s="128"/>
      <c r="E493" s="128"/>
      <c r="F493" s="161"/>
      <c r="G493" s="128"/>
      <c r="H493" s="128"/>
      <c r="I493" s="128"/>
      <c r="J493" s="128"/>
      <c r="K493" s="128"/>
      <c r="L493" s="128"/>
      <c r="M493" s="128"/>
      <c r="N493" s="128"/>
      <c r="O493" s="128"/>
      <c r="P493" s="128"/>
      <c r="Q493" s="128"/>
      <c r="R493" s="128"/>
      <c r="S493" s="128"/>
      <c r="T493" s="128"/>
      <c r="U493" s="128"/>
      <c r="V493" s="128"/>
      <c r="W493" s="128"/>
      <c r="X493" s="128"/>
      <c r="Y493" s="128"/>
      <c r="Z493" s="128"/>
      <c r="AA493" s="128"/>
      <c r="AB493" s="128"/>
      <c r="AC493" s="128"/>
      <c r="AD493" s="128"/>
      <c r="AE493" s="128"/>
      <c r="AF493" s="128"/>
      <c r="AG493" s="128"/>
      <c r="AH493" s="128"/>
      <c r="AI493" s="128"/>
      <c r="AJ493" s="128"/>
      <c r="AK493" s="128"/>
      <c r="AL493" s="128"/>
      <c r="AM493" s="128"/>
      <c r="AN493" s="128"/>
    </row>
    <row r="494" spans="2:40" s="10" customFormat="1" x14ac:dyDescent="0.2">
      <c r="B494" s="128"/>
      <c r="C494" s="128"/>
      <c r="D494" s="128"/>
      <c r="E494" s="128"/>
      <c r="F494" s="161"/>
      <c r="G494" s="128"/>
      <c r="H494" s="128"/>
      <c r="I494" s="128"/>
      <c r="J494" s="128"/>
      <c r="K494" s="128"/>
      <c r="L494" s="128"/>
      <c r="M494" s="128"/>
      <c r="N494" s="128"/>
      <c r="O494" s="128"/>
      <c r="P494" s="128"/>
      <c r="Q494" s="128"/>
      <c r="R494" s="128"/>
      <c r="S494" s="128"/>
      <c r="T494" s="128"/>
      <c r="U494" s="128"/>
      <c r="V494" s="128"/>
      <c r="W494" s="128"/>
      <c r="X494" s="128"/>
      <c r="Y494" s="128"/>
      <c r="Z494" s="128"/>
      <c r="AA494" s="128"/>
      <c r="AB494" s="128"/>
      <c r="AC494" s="128"/>
      <c r="AD494" s="128"/>
      <c r="AE494" s="128"/>
      <c r="AF494" s="128"/>
      <c r="AG494" s="128"/>
      <c r="AH494" s="128"/>
      <c r="AI494" s="128"/>
      <c r="AJ494" s="128"/>
      <c r="AK494" s="128"/>
      <c r="AL494" s="128"/>
      <c r="AM494" s="128"/>
      <c r="AN494" s="128"/>
    </row>
    <row r="495" spans="2:40" s="10" customFormat="1" x14ac:dyDescent="0.2">
      <c r="B495" s="128"/>
      <c r="C495" s="128"/>
      <c r="D495" s="128"/>
      <c r="E495" s="128"/>
      <c r="F495" s="161"/>
      <c r="G495" s="128"/>
      <c r="H495" s="128"/>
      <c r="I495" s="128"/>
      <c r="J495" s="128"/>
      <c r="K495" s="128"/>
      <c r="L495" s="128"/>
      <c r="M495" s="128"/>
      <c r="N495" s="128"/>
      <c r="O495" s="128"/>
      <c r="P495" s="128"/>
      <c r="Q495" s="128"/>
      <c r="R495" s="128"/>
      <c r="S495" s="128"/>
      <c r="T495" s="128"/>
      <c r="U495" s="128"/>
      <c r="V495" s="128"/>
      <c r="W495" s="128"/>
      <c r="X495" s="128"/>
      <c r="Y495" s="128"/>
      <c r="Z495" s="128"/>
      <c r="AA495" s="128"/>
      <c r="AB495" s="128"/>
      <c r="AC495" s="128"/>
      <c r="AD495" s="128"/>
      <c r="AE495" s="128"/>
      <c r="AF495" s="128"/>
      <c r="AG495" s="128"/>
      <c r="AH495" s="128"/>
      <c r="AI495" s="128"/>
      <c r="AJ495" s="128"/>
      <c r="AK495" s="128"/>
      <c r="AL495" s="128"/>
      <c r="AM495" s="128"/>
      <c r="AN495" s="128"/>
    </row>
    <row r="496" spans="2:40" s="10" customFormat="1" x14ac:dyDescent="0.2">
      <c r="B496" s="128"/>
      <c r="C496" s="128"/>
      <c r="D496" s="128"/>
      <c r="E496" s="128"/>
      <c r="F496" s="161"/>
      <c r="G496" s="128"/>
      <c r="H496" s="128"/>
      <c r="I496" s="128"/>
      <c r="J496" s="128"/>
      <c r="K496" s="128"/>
      <c r="L496" s="128"/>
      <c r="M496" s="128"/>
      <c r="N496" s="128"/>
      <c r="O496" s="128"/>
      <c r="P496" s="128"/>
      <c r="Q496" s="128"/>
      <c r="R496" s="128"/>
      <c r="S496" s="128"/>
      <c r="T496" s="128"/>
      <c r="U496" s="128"/>
      <c r="V496" s="128"/>
      <c r="W496" s="128"/>
      <c r="X496" s="128"/>
      <c r="Y496" s="128"/>
      <c r="Z496" s="128"/>
      <c r="AA496" s="128"/>
      <c r="AB496" s="128"/>
      <c r="AC496" s="128"/>
      <c r="AD496" s="128"/>
      <c r="AE496" s="128"/>
      <c r="AF496" s="128"/>
      <c r="AG496" s="128"/>
      <c r="AH496" s="128"/>
      <c r="AI496" s="128"/>
      <c r="AJ496" s="128"/>
      <c r="AK496" s="128"/>
      <c r="AL496" s="128"/>
      <c r="AM496" s="128"/>
      <c r="AN496" s="128"/>
    </row>
    <row r="497" spans="2:40" s="10" customFormat="1" x14ac:dyDescent="0.2">
      <c r="B497" s="128"/>
      <c r="C497" s="128"/>
      <c r="D497" s="128"/>
      <c r="E497" s="128"/>
      <c r="F497" s="161"/>
      <c r="G497" s="128"/>
      <c r="H497" s="128"/>
      <c r="I497" s="128"/>
      <c r="J497" s="128"/>
      <c r="K497" s="128"/>
      <c r="L497" s="128"/>
      <c r="M497" s="128"/>
      <c r="N497" s="128"/>
      <c r="O497" s="128"/>
      <c r="P497" s="128"/>
      <c r="Q497" s="128"/>
      <c r="R497" s="128"/>
      <c r="S497" s="128"/>
      <c r="T497" s="128"/>
      <c r="U497" s="128"/>
      <c r="V497" s="128"/>
      <c r="W497" s="128"/>
      <c r="X497" s="128"/>
      <c r="Y497" s="128"/>
      <c r="Z497" s="128"/>
      <c r="AA497" s="128"/>
      <c r="AB497" s="128"/>
      <c r="AC497" s="128"/>
      <c r="AD497" s="128"/>
      <c r="AE497" s="128"/>
      <c r="AF497" s="128"/>
      <c r="AG497" s="128"/>
      <c r="AH497" s="128"/>
      <c r="AI497" s="128"/>
      <c r="AJ497" s="128"/>
      <c r="AK497" s="128"/>
      <c r="AL497" s="128"/>
      <c r="AM497" s="128"/>
      <c r="AN497" s="128"/>
    </row>
    <row r="498" spans="2:40" s="10" customFormat="1" x14ac:dyDescent="0.2">
      <c r="B498" s="128"/>
      <c r="C498" s="128"/>
      <c r="D498" s="128"/>
      <c r="E498" s="128"/>
      <c r="F498" s="161"/>
      <c r="G498" s="128"/>
      <c r="H498" s="128"/>
      <c r="I498" s="128"/>
      <c r="J498" s="128"/>
      <c r="K498" s="128"/>
      <c r="L498" s="128"/>
      <c r="M498" s="128"/>
      <c r="N498" s="128"/>
      <c r="O498" s="128"/>
      <c r="P498" s="128"/>
      <c r="Q498" s="128"/>
      <c r="R498" s="128"/>
      <c r="S498" s="128"/>
      <c r="T498" s="128"/>
      <c r="U498" s="128"/>
      <c r="V498" s="128"/>
      <c r="W498" s="128"/>
      <c r="X498" s="128"/>
      <c r="Y498" s="128"/>
      <c r="Z498" s="128"/>
      <c r="AA498" s="128"/>
      <c r="AB498" s="128"/>
      <c r="AC498" s="128"/>
      <c r="AD498" s="128"/>
      <c r="AE498" s="128"/>
      <c r="AF498" s="128"/>
      <c r="AG498" s="128"/>
      <c r="AH498" s="128"/>
      <c r="AI498" s="128"/>
      <c r="AJ498" s="128"/>
      <c r="AK498" s="128"/>
      <c r="AL498" s="128"/>
      <c r="AM498" s="128"/>
      <c r="AN498" s="128"/>
    </row>
    <row r="499" spans="2:40" s="10" customFormat="1" x14ac:dyDescent="0.2">
      <c r="B499" s="128"/>
      <c r="C499" s="128"/>
      <c r="D499" s="128"/>
      <c r="E499" s="128"/>
      <c r="F499" s="161"/>
      <c r="G499" s="128"/>
      <c r="H499" s="128"/>
      <c r="I499" s="128"/>
      <c r="J499" s="128"/>
      <c r="K499" s="128"/>
      <c r="L499" s="128"/>
      <c r="M499" s="128"/>
      <c r="N499" s="128"/>
      <c r="O499" s="128"/>
      <c r="P499" s="128"/>
      <c r="Q499" s="128"/>
      <c r="R499" s="128"/>
      <c r="S499" s="128"/>
      <c r="T499" s="128"/>
      <c r="U499" s="128"/>
      <c r="V499" s="128"/>
      <c r="W499" s="128"/>
      <c r="X499" s="128"/>
      <c r="Y499" s="128"/>
      <c r="Z499" s="128"/>
      <c r="AA499" s="128"/>
      <c r="AB499" s="128"/>
      <c r="AC499" s="128"/>
      <c r="AD499" s="128"/>
      <c r="AE499" s="128"/>
      <c r="AF499" s="128"/>
      <c r="AG499" s="128"/>
      <c r="AH499" s="128"/>
      <c r="AI499" s="128"/>
      <c r="AJ499" s="128"/>
      <c r="AK499" s="128"/>
      <c r="AL499" s="128"/>
      <c r="AM499" s="128"/>
      <c r="AN499" s="128"/>
    </row>
    <row r="500" spans="2:40" s="10" customFormat="1" x14ac:dyDescent="0.2">
      <c r="B500" s="128"/>
      <c r="C500" s="128"/>
      <c r="D500" s="128"/>
      <c r="E500" s="128"/>
      <c r="F500" s="161"/>
      <c r="G500" s="128"/>
      <c r="H500" s="128"/>
      <c r="I500" s="128"/>
      <c r="J500" s="128"/>
      <c r="K500" s="128"/>
      <c r="L500" s="128"/>
      <c r="M500" s="128"/>
      <c r="N500" s="128"/>
      <c r="O500" s="128"/>
      <c r="P500" s="128"/>
      <c r="Q500" s="128"/>
      <c r="R500" s="128"/>
      <c r="S500" s="128"/>
      <c r="T500" s="128"/>
      <c r="U500" s="128"/>
      <c r="V500" s="128"/>
      <c r="W500" s="128"/>
      <c r="X500" s="128"/>
      <c r="Y500" s="128"/>
      <c r="Z500" s="128"/>
      <c r="AA500" s="128"/>
      <c r="AB500" s="128"/>
      <c r="AC500" s="128"/>
      <c r="AD500" s="128"/>
      <c r="AE500" s="128"/>
      <c r="AF500" s="128"/>
      <c r="AG500" s="128"/>
      <c r="AH500" s="128"/>
      <c r="AI500" s="128"/>
      <c r="AJ500" s="128"/>
      <c r="AK500" s="128"/>
      <c r="AL500" s="128"/>
      <c r="AM500" s="128"/>
      <c r="AN500" s="128"/>
    </row>
    <row r="501" spans="2:40" s="10" customFormat="1" x14ac:dyDescent="0.2">
      <c r="B501" s="128"/>
      <c r="C501" s="128"/>
      <c r="D501" s="128"/>
      <c r="E501" s="128"/>
      <c r="F501" s="161"/>
      <c r="G501" s="128"/>
      <c r="H501" s="128"/>
      <c r="I501" s="128"/>
      <c r="J501" s="128"/>
      <c r="K501" s="128"/>
      <c r="L501" s="128"/>
      <c r="M501" s="128"/>
      <c r="N501" s="128"/>
      <c r="O501" s="128"/>
      <c r="P501" s="128"/>
      <c r="Q501" s="128"/>
      <c r="R501" s="128"/>
      <c r="S501" s="128"/>
      <c r="T501" s="128"/>
      <c r="U501" s="128"/>
      <c r="V501" s="128"/>
      <c r="W501" s="128"/>
      <c r="X501" s="128"/>
      <c r="Y501" s="128"/>
      <c r="Z501" s="128"/>
      <c r="AA501" s="128"/>
      <c r="AB501" s="128"/>
      <c r="AC501" s="128"/>
      <c r="AD501" s="128"/>
      <c r="AE501" s="128"/>
      <c r="AF501" s="128"/>
      <c r="AG501" s="128"/>
      <c r="AH501" s="128"/>
      <c r="AI501" s="128"/>
      <c r="AJ501" s="128"/>
      <c r="AK501" s="128"/>
      <c r="AL501" s="128"/>
      <c r="AM501" s="128"/>
      <c r="AN501" s="128"/>
    </row>
    <row r="502" spans="2:40" s="10" customFormat="1" x14ac:dyDescent="0.2">
      <c r="B502" s="128"/>
      <c r="C502" s="128"/>
      <c r="D502" s="128"/>
      <c r="E502" s="128"/>
      <c r="F502" s="161"/>
      <c r="G502" s="128"/>
      <c r="H502" s="128"/>
      <c r="I502" s="128"/>
      <c r="J502" s="128"/>
      <c r="K502" s="128"/>
      <c r="L502" s="128"/>
      <c r="M502" s="128"/>
      <c r="N502" s="128"/>
      <c r="O502" s="128"/>
      <c r="P502" s="128"/>
      <c r="Q502" s="128"/>
      <c r="R502" s="128"/>
      <c r="S502" s="128"/>
      <c r="T502" s="128"/>
      <c r="U502" s="128"/>
      <c r="V502" s="128"/>
      <c r="W502" s="128"/>
      <c r="X502" s="128"/>
      <c r="Y502" s="128"/>
      <c r="Z502" s="128"/>
      <c r="AA502" s="128"/>
      <c r="AB502" s="128"/>
      <c r="AC502" s="128"/>
      <c r="AD502" s="128"/>
      <c r="AE502" s="128"/>
      <c r="AF502" s="128"/>
      <c r="AG502" s="128"/>
      <c r="AH502" s="128"/>
      <c r="AI502" s="128"/>
      <c r="AJ502" s="128"/>
      <c r="AK502" s="128"/>
      <c r="AL502" s="128"/>
      <c r="AM502" s="128"/>
      <c r="AN502" s="128"/>
    </row>
    <row r="503" spans="2:40" s="10" customFormat="1" x14ac:dyDescent="0.2">
      <c r="B503" s="128"/>
      <c r="C503" s="128"/>
      <c r="D503" s="128"/>
      <c r="E503" s="128"/>
      <c r="F503" s="161"/>
      <c r="G503" s="128"/>
      <c r="H503" s="128"/>
      <c r="I503" s="128"/>
      <c r="J503" s="128"/>
      <c r="K503" s="128"/>
      <c r="L503" s="128"/>
      <c r="M503" s="128"/>
      <c r="N503" s="128"/>
      <c r="O503" s="128"/>
      <c r="P503" s="128"/>
      <c r="Q503" s="128"/>
      <c r="R503" s="128"/>
      <c r="S503" s="128"/>
      <c r="T503" s="128"/>
      <c r="U503" s="128"/>
      <c r="V503" s="128"/>
      <c r="W503" s="128"/>
      <c r="X503" s="128"/>
      <c r="Y503" s="128"/>
      <c r="Z503" s="128"/>
      <c r="AA503" s="128"/>
      <c r="AB503" s="128"/>
      <c r="AC503" s="128"/>
      <c r="AD503" s="128"/>
      <c r="AE503" s="128"/>
      <c r="AF503" s="128"/>
      <c r="AG503" s="128"/>
      <c r="AH503" s="128"/>
      <c r="AI503" s="128"/>
      <c r="AJ503" s="128"/>
      <c r="AK503" s="128"/>
      <c r="AL503" s="128"/>
      <c r="AM503" s="128"/>
      <c r="AN503" s="128"/>
    </row>
    <row r="504" spans="2:40" s="10" customFormat="1" x14ac:dyDescent="0.2">
      <c r="B504" s="128"/>
      <c r="C504" s="128"/>
      <c r="D504" s="128"/>
      <c r="E504" s="128"/>
      <c r="F504" s="161"/>
      <c r="G504" s="128"/>
      <c r="H504" s="128"/>
      <c r="I504" s="128"/>
      <c r="J504" s="128"/>
      <c r="K504" s="128"/>
      <c r="L504" s="128"/>
      <c r="M504" s="128"/>
      <c r="N504" s="128"/>
      <c r="O504" s="128"/>
      <c r="P504" s="128"/>
      <c r="Q504" s="128"/>
      <c r="R504" s="128"/>
      <c r="S504" s="128"/>
      <c r="T504" s="128"/>
      <c r="U504" s="128"/>
      <c r="V504" s="128"/>
      <c r="W504" s="128"/>
      <c r="X504" s="128"/>
      <c r="Y504" s="128"/>
      <c r="Z504" s="128"/>
      <c r="AA504" s="128"/>
      <c r="AB504" s="128"/>
      <c r="AC504" s="128"/>
      <c r="AD504" s="128"/>
      <c r="AE504" s="128"/>
      <c r="AF504" s="128"/>
      <c r="AG504" s="128"/>
      <c r="AH504" s="128"/>
      <c r="AI504" s="128"/>
      <c r="AJ504" s="128"/>
      <c r="AK504" s="128"/>
      <c r="AL504" s="128"/>
      <c r="AM504" s="128"/>
      <c r="AN504" s="128"/>
    </row>
    <row r="505" spans="2:40" s="10" customFormat="1" x14ac:dyDescent="0.2">
      <c r="B505" s="128"/>
      <c r="C505" s="128"/>
      <c r="D505" s="128"/>
      <c r="E505" s="128"/>
      <c r="F505" s="161"/>
      <c r="G505" s="128"/>
      <c r="H505" s="128"/>
      <c r="I505" s="128"/>
      <c r="J505" s="128"/>
      <c r="K505" s="128"/>
      <c r="L505" s="128"/>
      <c r="M505" s="128"/>
      <c r="N505" s="128"/>
      <c r="O505" s="128"/>
      <c r="P505" s="128"/>
      <c r="Q505" s="128"/>
      <c r="R505" s="128"/>
      <c r="S505" s="128"/>
      <c r="T505" s="128"/>
      <c r="U505" s="128"/>
      <c r="V505" s="128"/>
      <c r="W505" s="128"/>
      <c r="X505" s="128"/>
      <c r="Y505" s="128"/>
      <c r="Z505" s="128"/>
      <c r="AA505" s="128"/>
      <c r="AB505" s="128"/>
      <c r="AC505" s="128"/>
      <c r="AD505" s="128"/>
      <c r="AE505" s="128"/>
      <c r="AF505" s="128"/>
      <c r="AG505" s="128"/>
      <c r="AH505" s="128"/>
      <c r="AI505" s="128"/>
      <c r="AJ505" s="128"/>
      <c r="AK505" s="128"/>
      <c r="AL505" s="128"/>
      <c r="AM505" s="128"/>
      <c r="AN505" s="128"/>
    </row>
    <row r="506" spans="2:40" s="10" customFormat="1" x14ac:dyDescent="0.2">
      <c r="B506" s="128"/>
      <c r="C506" s="128"/>
      <c r="D506" s="128"/>
      <c r="E506" s="128"/>
      <c r="F506" s="161"/>
      <c r="G506" s="128"/>
      <c r="H506" s="128"/>
      <c r="I506" s="128"/>
      <c r="J506" s="128"/>
      <c r="K506" s="128"/>
      <c r="L506" s="128"/>
      <c r="M506" s="128"/>
      <c r="N506" s="128"/>
      <c r="O506" s="128"/>
      <c r="P506" s="128"/>
      <c r="Q506" s="128"/>
      <c r="R506" s="128"/>
      <c r="S506" s="128"/>
      <c r="T506" s="128"/>
      <c r="U506" s="128"/>
      <c r="V506" s="128"/>
      <c r="W506" s="128"/>
      <c r="X506" s="128"/>
      <c r="Y506" s="128"/>
      <c r="Z506" s="128"/>
      <c r="AA506" s="128"/>
      <c r="AB506" s="128"/>
      <c r="AC506" s="128"/>
      <c r="AD506" s="128"/>
      <c r="AE506" s="128"/>
      <c r="AF506" s="128"/>
      <c r="AG506" s="128"/>
      <c r="AH506" s="128"/>
      <c r="AI506" s="128"/>
      <c r="AJ506" s="128"/>
      <c r="AK506" s="128"/>
      <c r="AL506" s="128"/>
      <c r="AM506" s="128"/>
      <c r="AN506" s="128"/>
    </row>
    <row r="507" spans="2:40" s="10" customFormat="1" x14ac:dyDescent="0.2">
      <c r="B507" s="128"/>
      <c r="C507" s="128"/>
      <c r="D507" s="128"/>
      <c r="E507" s="128"/>
      <c r="F507" s="161"/>
      <c r="G507" s="128"/>
      <c r="H507" s="128"/>
      <c r="I507" s="128"/>
      <c r="J507" s="128"/>
      <c r="K507" s="128"/>
      <c r="L507" s="128"/>
      <c r="M507" s="128"/>
      <c r="N507" s="128"/>
      <c r="O507" s="128"/>
      <c r="P507" s="128"/>
      <c r="Q507" s="128"/>
      <c r="R507" s="128"/>
      <c r="S507" s="128"/>
      <c r="T507" s="128"/>
      <c r="U507" s="128"/>
      <c r="V507" s="128"/>
      <c r="W507" s="128"/>
      <c r="X507" s="128"/>
      <c r="Y507" s="128"/>
      <c r="Z507" s="128"/>
      <c r="AA507" s="128"/>
      <c r="AB507" s="128"/>
      <c r="AC507" s="128"/>
      <c r="AD507" s="128"/>
      <c r="AE507" s="128"/>
      <c r="AF507" s="128"/>
      <c r="AG507" s="128"/>
      <c r="AH507" s="128"/>
      <c r="AI507" s="128"/>
      <c r="AJ507" s="128"/>
      <c r="AK507" s="128"/>
      <c r="AL507" s="128"/>
      <c r="AM507" s="128"/>
      <c r="AN507" s="128"/>
    </row>
    <row r="508" spans="2:40" s="10" customFormat="1" x14ac:dyDescent="0.2">
      <c r="B508" s="128"/>
      <c r="C508" s="128"/>
      <c r="D508" s="128"/>
      <c r="E508" s="128"/>
      <c r="F508" s="161"/>
      <c r="G508" s="128"/>
      <c r="H508" s="128"/>
      <c r="I508" s="128"/>
      <c r="J508" s="128"/>
      <c r="K508" s="128"/>
      <c r="L508" s="128"/>
      <c r="M508" s="128"/>
      <c r="N508" s="128"/>
      <c r="O508" s="128"/>
      <c r="P508" s="128"/>
      <c r="Q508" s="128"/>
      <c r="R508" s="128"/>
      <c r="S508" s="128"/>
      <c r="T508" s="128"/>
      <c r="U508" s="128"/>
      <c r="V508" s="128"/>
      <c r="W508" s="128"/>
      <c r="X508" s="128"/>
      <c r="Y508" s="128"/>
      <c r="Z508" s="128"/>
      <c r="AA508" s="128"/>
      <c r="AB508" s="128"/>
      <c r="AC508" s="128"/>
      <c r="AD508" s="128"/>
      <c r="AE508" s="128"/>
      <c r="AF508" s="128"/>
      <c r="AG508" s="128"/>
      <c r="AH508" s="128"/>
      <c r="AI508" s="128"/>
      <c r="AJ508" s="128"/>
      <c r="AK508" s="128"/>
      <c r="AL508" s="128"/>
      <c r="AM508" s="128"/>
      <c r="AN508" s="128"/>
    </row>
    <row r="509" spans="2:40" s="10" customFormat="1" x14ac:dyDescent="0.2">
      <c r="B509" s="128"/>
      <c r="C509" s="128"/>
      <c r="D509" s="128"/>
      <c r="E509" s="128"/>
      <c r="F509" s="161"/>
      <c r="G509" s="128"/>
      <c r="H509" s="128"/>
      <c r="I509" s="128"/>
      <c r="J509" s="128"/>
      <c r="K509" s="128"/>
      <c r="L509" s="128"/>
      <c r="M509" s="128"/>
      <c r="N509" s="128"/>
      <c r="O509" s="128"/>
      <c r="P509" s="128"/>
      <c r="Q509" s="128"/>
      <c r="R509" s="128"/>
      <c r="S509" s="128"/>
      <c r="T509" s="128"/>
      <c r="U509" s="128"/>
      <c r="V509" s="128"/>
      <c r="W509" s="128"/>
      <c r="X509" s="128"/>
      <c r="Y509" s="128"/>
      <c r="Z509" s="128"/>
      <c r="AA509" s="128"/>
      <c r="AB509" s="128"/>
      <c r="AC509" s="128"/>
      <c r="AD509" s="128"/>
      <c r="AE509" s="128"/>
      <c r="AF509" s="128"/>
      <c r="AG509" s="128"/>
      <c r="AH509" s="128"/>
      <c r="AI509" s="128"/>
      <c r="AJ509" s="128"/>
      <c r="AK509" s="128"/>
      <c r="AL509" s="128"/>
      <c r="AM509" s="128"/>
      <c r="AN509" s="128"/>
    </row>
    <row r="510" spans="2:40" s="10" customFormat="1" x14ac:dyDescent="0.2">
      <c r="B510" s="128"/>
      <c r="C510" s="128"/>
      <c r="D510" s="128"/>
      <c r="E510" s="128"/>
      <c r="F510" s="161"/>
      <c r="G510" s="128"/>
      <c r="H510" s="128"/>
      <c r="I510" s="128"/>
      <c r="J510" s="128"/>
      <c r="K510" s="128"/>
      <c r="L510" s="128"/>
      <c r="M510" s="128"/>
      <c r="N510" s="128"/>
      <c r="O510" s="128"/>
      <c r="P510" s="128"/>
      <c r="Q510" s="128"/>
      <c r="R510" s="128"/>
      <c r="S510" s="128"/>
      <c r="T510" s="128"/>
      <c r="U510" s="128"/>
      <c r="V510" s="128"/>
      <c r="W510" s="128"/>
      <c r="X510" s="128"/>
      <c r="Y510" s="128"/>
      <c r="Z510" s="128"/>
      <c r="AA510" s="128"/>
      <c r="AB510" s="128"/>
      <c r="AC510" s="128"/>
      <c r="AD510" s="128"/>
      <c r="AE510" s="128"/>
      <c r="AF510" s="128"/>
      <c r="AG510" s="128"/>
      <c r="AH510" s="128"/>
      <c r="AI510" s="128"/>
      <c r="AJ510" s="128"/>
      <c r="AK510" s="128"/>
      <c r="AL510" s="128"/>
      <c r="AM510" s="128"/>
      <c r="AN510" s="128"/>
    </row>
    <row r="511" spans="2:40" s="10" customFormat="1" x14ac:dyDescent="0.2">
      <c r="B511" s="128"/>
      <c r="C511" s="128"/>
      <c r="D511" s="128"/>
      <c r="E511" s="128"/>
      <c r="F511" s="161"/>
      <c r="G511" s="128"/>
      <c r="H511" s="128"/>
      <c r="I511" s="128"/>
      <c r="J511" s="128"/>
      <c r="K511" s="128"/>
      <c r="L511" s="128"/>
      <c r="M511" s="128"/>
      <c r="N511" s="128"/>
      <c r="O511" s="128"/>
      <c r="P511" s="128"/>
      <c r="Q511" s="128"/>
      <c r="R511" s="128"/>
      <c r="S511" s="128"/>
      <c r="T511" s="128"/>
      <c r="U511" s="128"/>
      <c r="V511" s="128"/>
      <c r="W511" s="128"/>
      <c r="X511" s="128"/>
      <c r="Y511" s="128"/>
      <c r="Z511" s="128"/>
      <c r="AA511" s="128"/>
      <c r="AB511" s="128"/>
      <c r="AC511" s="128"/>
      <c r="AD511" s="128"/>
      <c r="AE511" s="128"/>
      <c r="AF511" s="128"/>
      <c r="AG511" s="128"/>
      <c r="AH511" s="128"/>
      <c r="AI511" s="128"/>
      <c r="AJ511" s="128"/>
      <c r="AK511" s="128"/>
      <c r="AL511" s="128"/>
      <c r="AM511" s="128"/>
      <c r="AN511" s="128"/>
    </row>
    <row r="512" spans="2:40" s="10" customFormat="1" x14ac:dyDescent="0.2">
      <c r="B512" s="128"/>
      <c r="C512" s="128"/>
      <c r="D512" s="128"/>
      <c r="E512" s="128"/>
      <c r="F512" s="161"/>
      <c r="G512" s="128"/>
      <c r="H512" s="128"/>
      <c r="I512" s="128"/>
      <c r="J512" s="128"/>
      <c r="K512" s="128"/>
      <c r="L512" s="128"/>
      <c r="M512" s="128"/>
      <c r="N512" s="128"/>
      <c r="O512" s="128"/>
      <c r="P512" s="128"/>
      <c r="Q512" s="128"/>
      <c r="R512" s="128"/>
      <c r="S512" s="128"/>
      <c r="T512" s="128"/>
      <c r="U512" s="128"/>
      <c r="V512" s="128"/>
      <c r="W512" s="128"/>
      <c r="X512" s="128"/>
      <c r="Y512" s="128"/>
      <c r="Z512" s="128"/>
      <c r="AA512" s="128"/>
      <c r="AB512" s="128"/>
      <c r="AC512" s="128"/>
      <c r="AD512" s="128"/>
      <c r="AE512" s="128"/>
      <c r="AF512" s="128"/>
      <c r="AG512" s="128"/>
      <c r="AH512" s="128"/>
      <c r="AI512" s="128"/>
      <c r="AJ512" s="128"/>
      <c r="AK512" s="128"/>
      <c r="AL512" s="128"/>
      <c r="AM512" s="128"/>
      <c r="AN512" s="128"/>
    </row>
    <row r="513" spans="2:40" s="10" customFormat="1" x14ac:dyDescent="0.2">
      <c r="B513" s="128"/>
      <c r="C513" s="128"/>
      <c r="D513" s="128"/>
      <c r="E513" s="128"/>
      <c r="F513" s="161"/>
      <c r="G513" s="128"/>
      <c r="H513" s="128"/>
      <c r="I513" s="128"/>
      <c r="J513" s="128"/>
      <c r="K513" s="128"/>
      <c r="L513" s="128"/>
      <c r="M513" s="128"/>
      <c r="N513" s="128"/>
      <c r="O513" s="128"/>
      <c r="P513" s="128"/>
      <c r="Q513" s="128"/>
      <c r="R513" s="128"/>
      <c r="S513" s="128"/>
      <c r="T513" s="128"/>
      <c r="U513" s="128"/>
      <c r="V513" s="128"/>
      <c r="W513" s="128"/>
      <c r="X513" s="128"/>
      <c r="Y513" s="128"/>
      <c r="Z513" s="128"/>
      <c r="AA513" s="128"/>
      <c r="AB513" s="128"/>
      <c r="AC513" s="128"/>
      <c r="AD513" s="128"/>
      <c r="AE513" s="128"/>
      <c r="AF513" s="128"/>
      <c r="AG513" s="128"/>
      <c r="AH513" s="128"/>
      <c r="AI513" s="128"/>
      <c r="AJ513" s="128"/>
      <c r="AK513" s="128"/>
      <c r="AL513" s="128"/>
      <c r="AM513" s="128"/>
      <c r="AN513" s="128"/>
    </row>
    <row r="514" spans="2:40" s="10" customFormat="1" x14ac:dyDescent="0.2">
      <c r="B514" s="128"/>
      <c r="C514" s="128"/>
      <c r="D514" s="128"/>
      <c r="E514" s="128"/>
      <c r="F514" s="161"/>
      <c r="G514" s="128"/>
      <c r="H514" s="128"/>
      <c r="I514" s="128"/>
      <c r="J514" s="128"/>
      <c r="K514" s="128"/>
      <c r="L514" s="128"/>
      <c r="M514" s="128"/>
      <c r="N514" s="128"/>
      <c r="O514" s="128"/>
      <c r="P514" s="128"/>
      <c r="Q514" s="128"/>
      <c r="R514" s="128"/>
      <c r="S514" s="128"/>
      <c r="T514" s="128"/>
      <c r="U514" s="128"/>
      <c r="V514" s="128"/>
      <c r="W514" s="128"/>
      <c r="X514" s="128"/>
      <c r="Y514" s="128"/>
      <c r="Z514" s="128"/>
      <c r="AA514" s="128"/>
      <c r="AB514" s="128"/>
      <c r="AC514" s="128"/>
      <c r="AD514" s="128"/>
      <c r="AE514" s="128"/>
      <c r="AF514" s="128"/>
      <c r="AG514" s="128"/>
      <c r="AH514" s="128"/>
      <c r="AI514" s="128"/>
      <c r="AJ514" s="128"/>
      <c r="AK514" s="128"/>
      <c r="AL514" s="128"/>
      <c r="AM514" s="128"/>
      <c r="AN514" s="128"/>
    </row>
    <row r="515" spans="2:40" s="10" customFormat="1" x14ac:dyDescent="0.2">
      <c r="B515" s="128"/>
      <c r="C515" s="128"/>
      <c r="D515" s="128"/>
      <c r="E515" s="128"/>
      <c r="F515" s="161"/>
      <c r="G515" s="128"/>
      <c r="H515" s="128"/>
      <c r="I515" s="128"/>
      <c r="J515" s="128"/>
      <c r="K515" s="128"/>
      <c r="L515" s="128"/>
      <c r="M515" s="128"/>
      <c r="N515" s="128"/>
      <c r="O515" s="128"/>
      <c r="P515" s="128"/>
      <c r="Q515" s="128"/>
      <c r="R515" s="128"/>
      <c r="S515" s="128"/>
      <c r="T515" s="128"/>
      <c r="U515" s="128"/>
      <c r="V515" s="128"/>
      <c r="W515" s="128"/>
      <c r="X515" s="128"/>
      <c r="Y515" s="128"/>
      <c r="Z515" s="128"/>
      <c r="AA515" s="128"/>
      <c r="AB515" s="128"/>
      <c r="AC515" s="128"/>
      <c r="AD515" s="128"/>
      <c r="AE515" s="128"/>
      <c r="AF515" s="128"/>
      <c r="AG515" s="128"/>
      <c r="AH515" s="128"/>
      <c r="AI515" s="128"/>
      <c r="AJ515" s="128"/>
      <c r="AK515" s="128"/>
      <c r="AL515" s="128"/>
      <c r="AM515" s="128"/>
      <c r="AN515" s="128"/>
    </row>
    <row r="516" spans="2:40" s="10" customFormat="1" x14ac:dyDescent="0.2">
      <c r="B516" s="128"/>
      <c r="C516" s="128"/>
      <c r="D516" s="128"/>
      <c r="E516" s="128"/>
      <c r="F516" s="161"/>
      <c r="G516" s="128"/>
      <c r="H516" s="128"/>
      <c r="I516" s="128"/>
      <c r="J516" s="128"/>
      <c r="K516" s="128"/>
      <c r="L516" s="128"/>
      <c r="M516" s="128"/>
      <c r="N516" s="128"/>
      <c r="O516" s="128"/>
      <c r="P516" s="128"/>
      <c r="Q516" s="128"/>
      <c r="R516" s="128"/>
      <c r="S516" s="128"/>
      <c r="T516" s="128"/>
      <c r="U516" s="128"/>
      <c r="V516" s="128"/>
      <c r="W516" s="128"/>
      <c r="X516" s="128"/>
      <c r="Y516" s="128"/>
      <c r="Z516" s="128"/>
      <c r="AA516" s="128"/>
      <c r="AB516" s="128"/>
      <c r="AC516" s="128"/>
      <c r="AD516" s="128"/>
      <c r="AE516" s="128"/>
      <c r="AF516" s="128"/>
      <c r="AG516" s="128"/>
      <c r="AH516" s="128"/>
      <c r="AI516" s="128"/>
      <c r="AJ516" s="128"/>
      <c r="AK516" s="128"/>
      <c r="AL516" s="128"/>
      <c r="AM516" s="128"/>
      <c r="AN516" s="128"/>
    </row>
    <row r="517" spans="2:40" s="10" customFormat="1" x14ac:dyDescent="0.2">
      <c r="B517" s="128"/>
      <c r="C517" s="128"/>
      <c r="D517" s="128"/>
      <c r="E517" s="128"/>
      <c r="F517" s="161"/>
      <c r="G517" s="128"/>
      <c r="H517" s="128"/>
      <c r="I517" s="128"/>
      <c r="J517" s="128"/>
      <c r="K517" s="128"/>
      <c r="L517" s="128"/>
      <c r="M517" s="128"/>
      <c r="N517" s="128"/>
      <c r="O517" s="128"/>
      <c r="P517" s="128"/>
      <c r="Q517" s="128"/>
      <c r="R517" s="128"/>
      <c r="S517" s="128"/>
      <c r="T517" s="128"/>
      <c r="U517" s="128"/>
      <c r="V517" s="128"/>
      <c r="W517" s="128"/>
      <c r="X517" s="128"/>
      <c r="Y517" s="128"/>
      <c r="Z517" s="128"/>
      <c r="AA517" s="128"/>
      <c r="AB517" s="128"/>
      <c r="AC517" s="128"/>
      <c r="AD517" s="128"/>
      <c r="AE517" s="128"/>
      <c r="AF517" s="128"/>
      <c r="AG517" s="128"/>
      <c r="AH517" s="128"/>
      <c r="AI517" s="128"/>
      <c r="AJ517" s="128"/>
      <c r="AK517" s="128"/>
      <c r="AL517" s="128"/>
      <c r="AM517" s="128"/>
      <c r="AN517" s="128"/>
    </row>
    <row r="518" spans="2:40" s="10" customFormat="1" x14ac:dyDescent="0.2">
      <c r="B518" s="128"/>
      <c r="C518" s="128"/>
      <c r="D518" s="128"/>
      <c r="E518" s="128"/>
      <c r="F518" s="161"/>
      <c r="G518" s="128"/>
      <c r="H518" s="128"/>
      <c r="I518" s="128"/>
      <c r="J518" s="128"/>
      <c r="K518" s="128"/>
      <c r="L518" s="128"/>
      <c r="M518" s="128"/>
      <c r="N518" s="128"/>
      <c r="O518" s="128"/>
      <c r="P518" s="128"/>
      <c r="Q518" s="128"/>
      <c r="R518" s="128"/>
      <c r="S518" s="128"/>
      <c r="T518" s="128"/>
      <c r="U518" s="128"/>
      <c r="V518" s="128"/>
      <c r="W518" s="128"/>
      <c r="X518" s="128"/>
      <c r="Y518" s="128"/>
      <c r="Z518" s="128"/>
      <c r="AA518" s="128"/>
      <c r="AB518" s="128"/>
      <c r="AC518" s="128"/>
      <c r="AD518" s="128"/>
      <c r="AE518" s="128"/>
      <c r="AF518" s="128"/>
      <c r="AG518" s="128"/>
      <c r="AH518" s="128"/>
      <c r="AI518" s="128"/>
      <c r="AJ518" s="128"/>
      <c r="AK518" s="128"/>
      <c r="AL518" s="128"/>
      <c r="AM518" s="128"/>
      <c r="AN518" s="128"/>
    </row>
    <row r="519" spans="2:40" s="10" customFormat="1" x14ac:dyDescent="0.2">
      <c r="B519" s="128"/>
      <c r="C519" s="128"/>
      <c r="D519" s="128"/>
      <c r="E519" s="128"/>
      <c r="F519" s="161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  <c r="Z519" s="128"/>
      <c r="AA519" s="128"/>
      <c r="AB519" s="128"/>
      <c r="AC519" s="128"/>
      <c r="AD519" s="128"/>
      <c r="AE519" s="128"/>
      <c r="AF519" s="128"/>
      <c r="AG519" s="128"/>
      <c r="AH519" s="128"/>
      <c r="AI519" s="128"/>
      <c r="AJ519" s="128"/>
      <c r="AK519" s="128"/>
      <c r="AL519" s="128"/>
      <c r="AM519" s="128"/>
      <c r="AN519" s="128"/>
    </row>
    <row r="520" spans="2:40" s="10" customFormat="1" x14ac:dyDescent="0.2">
      <c r="B520" s="128"/>
      <c r="C520" s="128"/>
      <c r="D520" s="128"/>
      <c r="E520" s="128"/>
      <c r="F520" s="161"/>
      <c r="G520" s="128"/>
      <c r="H520" s="128"/>
      <c r="I520" s="128"/>
      <c r="J520" s="128"/>
      <c r="K520" s="128"/>
      <c r="L520" s="128"/>
      <c r="M520" s="128"/>
      <c r="N520" s="128"/>
      <c r="O520" s="128"/>
      <c r="P520" s="128"/>
      <c r="Q520" s="128"/>
      <c r="R520" s="128"/>
      <c r="S520" s="128"/>
      <c r="T520" s="128"/>
      <c r="U520" s="128"/>
      <c r="V520" s="128"/>
      <c r="W520" s="128"/>
      <c r="X520" s="128"/>
      <c r="Y520" s="128"/>
      <c r="Z520" s="128"/>
      <c r="AA520" s="128"/>
      <c r="AB520" s="128"/>
      <c r="AC520" s="128"/>
      <c r="AD520" s="128"/>
      <c r="AE520" s="128"/>
      <c r="AF520" s="128"/>
      <c r="AG520" s="128"/>
      <c r="AH520" s="128"/>
      <c r="AI520" s="128"/>
      <c r="AJ520" s="128"/>
      <c r="AK520" s="128"/>
      <c r="AL520" s="128"/>
      <c r="AM520" s="128"/>
      <c r="AN520" s="128"/>
    </row>
    <row r="521" spans="2:40" s="10" customFormat="1" x14ac:dyDescent="0.2">
      <c r="B521" s="128"/>
      <c r="C521" s="128"/>
      <c r="D521" s="128"/>
      <c r="E521" s="128"/>
      <c r="F521" s="161"/>
      <c r="G521" s="128"/>
      <c r="H521" s="128"/>
      <c r="I521" s="128"/>
      <c r="J521" s="128"/>
      <c r="K521" s="128"/>
      <c r="L521" s="128"/>
      <c r="M521" s="128"/>
      <c r="N521" s="128"/>
      <c r="O521" s="128"/>
      <c r="P521" s="128"/>
      <c r="Q521" s="128"/>
      <c r="R521" s="128"/>
      <c r="S521" s="128"/>
      <c r="T521" s="128"/>
      <c r="U521" s="128"/>
      <c r="V521" s="128"/>
      <c r="W521" s="128"/>
      <c r="X521" s="128"/>
      <c r="Y521" s="128"/>
      <c r="Z521" s="128"/>
      <c r="AA521" s="128"/>
      <c r="AB521" s="128"/>
      <c r="AC521" s="128"/>
      <c r="AD521" s="128"/>
      <c r="AE521" s="128"/>
      <c r="AF521" s="128"/>
      <c r="AG521" s="128"/>
      <c r="AH521" s="128"/>
      <c r="AI521" s="128"/>
      <c r="AJ521" s="128"/>
      <c r="AK521" s="128"/>
      <c r="AL521" s="128"/>
      <c r="AM521" s="128"/>
      <c r="AN521" s="128"/>
    </row>
    <row r="522" spans="2:40" s="10" customFormat="1" x14ac:dyDescent="0.2">
      <c r="B522" s="128"/>
      <c r="C522" s="128"/>
      <c r="D522" s="128"/>
      <c r="E522" s="128"/>
      <c r="F522" s="161"/>
      <c r="G522" s="128"/>
      <c r="H522" s="128"/>
      <c r="I522" s="128"/>
      <c r="J522" s="128"/>
      <c r="K522" s="128"/>
      <c r="L522" s="128"/>
      <c r="M522" s="128"/>
      <c r="N522" s="128"/>
      <c r="O522" s="128"/>
      <c r="P522" s="128"/>
      <c r="Q522" s="128"/>
      <c r="R522" s="128"/>
      <c r="S522" s="128"/>
      <c r="T522" s="128"/>
      <c r="U522" s="128"/>
      <c r="V522" s="128"/>
      <c r="W522" s="128"/>
      <c r="X522" s="128"/>
      <c r="Y522" s="128"/>
      <c r="Z522" s="128"/>
      <c r="AA522" s="128"/>
      <c r="AB522" s="128"/>
      <c r="AC522" s="128"/>
      <c r="AD522" s="128"/>
      <c r="AE522" s="128"/>
      <c r="AF522" s="128"/>
      <c r="AG522" s="128"/>
      <c r="AH522" s="128"/>
      <c r="AI522" s="128"/>
      <c r="AJ522" s="128"/>
      <c r="AK522" s="128"/>
      <c r="AL522" s="128"/>
      <c r="AM522" s="128"/>
      <c r="AN522" s="128"/>
    </row>
    <row r="523" spans="2:40" s="10" customFormat="1" x14ac:dyDescent="0.2">
      <c r="B523" s="128"/>
      <c r="C523" s="128"/>
      <c r="D523" s="128"/>
      <c r="E523" s="128"/>
      <c r="F523" s="161"/>
      <c r="G523" s="128"/>
      <c r="H523" s="128"/>
      <c r="I523" s="128"/>
      <c r="J523" s="128"/>
      <c r="K523" s="128"/>
      <c r="L523" s="128"/>
      <c r="M523" s="128"/>
      <c r="N523" s="128"/>
      <c r="O523" s="128"/>
      <c r="P523" s="128"/>
      <c r="Q523" s="128"/>
      <c r="R523" s="128"/>
      <c r="S523" s="128"/>
      <c r="T523" s="128"/>
      <c r="U523" s="128"/>
      <c r="V523" s="128"/>
      <c r="W523" s="128"/>
      <c r="X523" s="128"/>
      <c r="Y523" s="128"/>
      <c r="Z523" s="128"/>
      <c r="AA523" s="128"/>
      <c r="AB523" s="128"/>
      <c r="AC523" s="128"/>
      <c r="AD523" s="128"/>
      <c r="AE523" s="128"/>
      <c r="AF523" s="128"/>
      <c r="AG523" s="128"/>
      <c r="AH523" s="128"/>
      <c r="AI523" s="128"/>
      <c r="AJ523" s="128"/>
      <c r="AK523" s="128"/>
      <c r="AL523" s="128"/>
      <c r="AM523" s="128"/>
      <c r="AN523" s="128"/>
    </row>
    <row r="524" spans="2:40" s="10" customFormat="1" x14ac:dyDescent="0.2">
      <c r="B524" s="128"/>
      <c r="C524" s="128"/>
      <c r="D524" s="128"/>
      <c r="E524" s="128"/>
      <c r="F524" s="161"/>
      <c r="G524" s="128"/>
      <c r="H524" s="128"/>
      <c r="I524" s="128"/>
      <c r="J524" s="128"/>
      <c r="K524" s="128"/>
      <c r="L524" s="128"/>
      <c r="M524" s="128"/>
      <c r="N524" s="128"/>
      <c r="O524" s="128"/>
      <c r="P524" s="128"/>
      <c r="Q524" s="128"/>
      <c r="R524" s="128"/>
      <c r="S524" s="128"/>
      <c r="T524" s="128"/>
      <c r="U524" s="128"/>
      <c r="V524" s="128"/>
      <c r="W524" s="128"/>
      <c r="X524" s="128"/>
      <c r="Y524" s="128"/>
      <c r="Z524" s="128"/>
      <c r="AA524" s="128"/>
      <c r="AB524" s="128"/>
      <c r="AC524" s="128"/>
      <c r="AD524" s="128"/>
      <c r="AE524" s="128"/>
      <c r="AF524" s="128"/>
      <c r="AG524" s="128"/>
      <c r="AH524" s="128"/>
      <c r="AI524" s="128"/>
      <c r="AJ524" s="128"/>
      <c r="AK524" s="128"/>
      <c r="AL524" s="128"/>
      <c r="AM524" s="128"/>
      <c r="AN524" s="128"/>
    </row>
    <row r="525" spans="2:40" s="10" customFormat="1" x14ac:dyDescent="0.2">
      <c r="B525" s="128"/>
      <c r="C525" s="128"/>
      <c r="D525" s="128"/>
      <c r="E525" s="128"/>
      <c r="F525" s="161"/>
      <c r="G525" s="128"/>
      <c r="H525" s="128"/>
      <c r="I525" s="128"/>
      <c r="J525" s="128"/>
      <c r="K525" s="128"/>
      <c r="L525" s="128"/>
      <c r="M525" s="128"/>
      <c r="N525" s="128"/>
      <c r="O525" s="128"/>
      <c r="P525" s="128"/>
      <c r="Q525" s="128"/>
      <c r="R525" s="128"/>
      <c r="S525" s="128"/>
      <c r="T525" s="128"/>
      <c r="U525" s="128"/>
      <c r="V525" s="128"/>
      <c r="W525" s="128"/>
      <c r="X525" s="128"/>
      <c r="Y525" s="128"/>
      <c r="Z525" s="128"/>
      <c r="AA525" s="128"/>
      <c r="AB525" s="128"/>
      <c r="AC525" s="128"/>
      <c r="AD525" s="128"/>
      <c r="AE525" s="128"/>
      <c r="AF525" s="128"/>
      <c r="AG525" s="128"/>
      <c r="AH525" s="128"/>
      <c r="AI525" s="128"/>
      <c r="AJ525" s="128"/>
      <c r="AK525" s="128"/>
      <c r="AL525" s="128"/>
      <c r="AM525" s="128"/>
      <c r="AN525" s="128"/>
    </row>
    <row r="526" spans="2:40" s="10" customFormat="1" x14ac:dyDescent="0.2">
      <c r="B526" s="128"/>
      <c r="C526" s="128"/>
      <c r="D526" s="128"/>
      <c r="E526" s="128"/>
      <c r="F526" s="161"/>
      <c r="G526" s="128"/>
      <c r="H526" s="128"/>
      <c r="I526" s="128"/>
      <c r="J526" s="128"/>
      <c r="K526" s="128"/>
      <c r="L526" s="128"/>
      <c r="M526" s="128"/>
      <c r="N526" s="128"/>
      <c r="O526" s="128"/>
      <c r="P526" s="128"/>
      <c r="Q526" s="128"/>
      <c r="R526" s="128"/>
      <c r="S526" s="128"/>
      <c r="T526" s="128"/>
      <c r="U526" s="128"/>
      <c r="V526" s="128"/>
      <c r="W526" s="128"/>
      <c r="X526" s="128"/>
      <c r="Y526" s="128"/>
      <c r="Z526" s="128"/>
      <c r="AA526" s="128"/>
      <c r="AB526" s="128"/>
      <c r="AC526" s="128"/>
      <c r="AD526" s="128"/>
      <c r="AE526" s="128"/>
      <c r="AF526" s="128"/>
      <c r="AG526" s="128"/>
      <c r="AH526" s="128"/>
      <c r="AI526" s="128"/>
      <c r="AJ526" s="128"/>
      <c r="AK526" s="128"/>
      <c r="AL526" s="128"/>
      <c r="AM526" s="128"/>
      <c r="AN526" s="128"/>
    </row>
    <row r="527" spans="2:40" s="10" customFormat="1" x14ac:dyDescent="0.2">
      <c r="B527" s="128"/>
      <c r="C527" s="128"/>
      <c r="D527" s="128"/>
      <c r="E527" s="128"/>
      <c r="F527" s="161"/>
      <c r="G527" s="128"/>
      <c r="H527" s="128"/>
      <c r="I527" s="128"/>
      <c r="J527" s="128"/>
      <c r="K527" s="128"/>
      <c r="L527" s="128"/>
      <c r="M527" s="128"/>
      <c r="N527" s="128"/>
      <c r="O527" s="128"/>
      <c r="P527" s="128"/>
      <c r="Q527" s="128"/>
      <c r="R527" s="128"/>
      <c r="S527" s="128"/>
      <c r="T527" s="128"/>
      <c r="U527" s="128"/>
      <c r="V527" s="128"/>
      <c r="W527" s="128"/>
      <c r="X527" s="128"/>
      <c r="Y527" s="128"/>
      <c r="Z527" s="128"/>
      <c r="AA527" s="128"/>
      <c r="AB527" s="128"/>
      <c r="AC527" s="128"/>
      <c r="AD527" s="128"/>
      <c r="AE527" s="128"/>
      <c r="AF527" s="128"/>
      <c r="AG527" s="128"/>
      <c r="AH527" s="128"/>
      <c r="AI527" s="128"/>
      <c r="AJ527" s="128"/>
      <c r="AK527" s="128"/>
      <c r="AL527" s="128"/>
      <c r="AM527" s="128"/>
      <c r="AN527" s="128"/>
    </row>
    <row r="528" spans="2:40" s="10" customFormat="1" x14ac:dyDescent="0.2">
      <c r="B528" s="128"/>
      <c r="C528" s="128"/>
      <c r="D528" s="128"/>
      <c r="E528" s="128"/>
      <c r="F528" s="161"/>
      <c r="G528" s="128"/>
      <c r="H528" s="128"/>
      <c r="I528" s="128"/>
      <c r="J528" s="128"/>
      <c r="K528" s="128"/>
      <c r="L528" s="128"/>
      <c r="M528" s="128"/>
      <c r="N528" s="128"/>
      <c r="O528" s="128"/>
      <c r="P528" s="128"/>
      <c r="Q528" s="128"/>
      <c r="R528" s="128"/>
      <c r="S528" s="128"/>
      <c r="T528" s="128"/>
      <c r="U528" s="128"/>
      <c r="V528" s="128"/>
      <c r="W528" s="128"/>
      <c r="X528" s="128"/>
      <c r="Y528" s="128"/>
      <c r="Z528" s="128"/>
      <c r="AA528" s="128"/>
      <c r="AB528" s="128"/>
      <c r="AC528" s="128"/>
      <c r="AD528" s="128"/>
      <c r="AE528" s="128"/>
      <c r="AF528" s="128"/>
      <c r="AG528" s="128"/>
      <c r="AH528" s="128"/>
      <c r="AI528" s="128"/>
      <c r="AJ528" s="128"/>
      <c r="AK528" s="128"/>
      <c r="AL528" s="128"/>
      <c r="AM528" s="128"/>
      <c r="AN528" s="128"/>
    </row>
    <row r="529" spans="2:40" s="10" customFormat="1" x14ac:dyDescent="0.2">
      <c r="B529" s="128"/>
      <c r="C529" s="128"/>
      <c r="D529" s="128"/>
      <c r="E529" s="128"/>
      <c r="F529" s="161"/>
      <c r="G529" s="128"/>
      <c r="H529" s="128"/>
      <c r="I529" s="128"/>
      <c r="J529" s="128"/>
      <c r="K529" s="128"/>
      <c r="L529" s="128"/>
      <c r="M529" s="128"/>
      <c r="N529" s="128"/>
      <c r="O529" s="128"/>
      <c r="P529" s="128"/>
      <c r="Q529" s="128"/>
      <c r="R529" s="128"/>
      <c r="S529" s="128"/>
      <c r="T529" s="128"/>
      <c r="U529" s="128"/>
      <c r="V529" s="128"/>
      <c r="W529" s="128"/>
      <c r="X529" s="128"/>
      <c r="Y529" s="128"/>
      <c r="Z529" s="128"/>
      <c r="AA529" s="128"/>
      <c r="AB529" s="128"/>
      <c r="AC529" s="128"/>
      <c r="AD529" s="128"/>
      <c r="AE529" s="128"/>
      <c r="AF529" s="128"/>
      <c r="AG529" s="128"/>
      <c r="AH529" s="128"/>
      <c r="AI529" s="128"/>
      <c r="AJ529" s="128"/>
      <c r="AK529" s="128"/>
      <c r="AL529" s="128"/>
      <c r="AM529" s="128"/>
      <c r="AN529" s="128"/>
    </row>
    <row r="530" spans="2:40" s="10" customFormat="1" x14ac:dyDescent="0.2">
      <c r="B530" s="128"/>
      <c r="C530" s="128"/>
      <c r="D530" s="128"/>
      <c r="E530" s="128"/>
      <c r="F530" s="161"/>
      <c r="G530" s="128"/>
      <c r="H530" s="128"/>
      <c r="I530" s="128"/>
      <c r="J530" s="128"/>
      <c r="K530" s="128"/>
      <c r="L530" s="128"/>
      <c r="M530" s="128"/>
      <c r="N530" s="128"/>
      <c r="O530" s="128"/>
      <c r="P530" s="128"/>
      <c r="Q530" s="128"/>
      <c r="R530" s="128"/>
      <c r="S530" s="128"/>
      <c r="T530" s="128"/>
      <c r="U530" s="128"/>
      <c r="V530" s="128"/>
      <c r="W530" s="128"/>
      <c r="X530" s="128"/>
      <c r="Y530" s="128"/>
      <c r="Z530" s="128"/>
      <c r="AA530" s="128"/>
      <c r="AB530" s="128"/>
      <c r="AC530" s="128"/>
      <c r="AD530" s="128"/>
      <c r="AE530" s="128"/>
      <c r="AF530" s="128"/>
      <c r="AG530" s="128"/>
      <c r="AH530" s="128"/>
      <c r="AI530" s="128"/>
      <c r="AJ530" s="128"/>
      <c r="AK530" s="128"/>
      <c r="AL530" s="128"/>
      <c r="AM530" s="128"/>
      <c r="AN530" s="128"/>
    </row>
    <row r="531" spans="2:40" s="10" customFormat="1" x14ac:dyDescent="0.2">
      <c r="B531" s="128"/>
      <c r="C531" s="128"/>
      <c r="D531" s="128"/>
      <c r="E531" s="128"/>
      <c r="F531" s="161"/>
      <c r="G531" s="128"/>
      <c r="H531" s="128"/>
      <c r="I531" s="128"/>
      <c r="J531" s="128"/>
      <c r="K531" s="128"/>
      <c r="L531" s="128"/>
      <c r="M531" s="128"/>
      <c r="N531" s="128"/>
      <c r="O531" s="128"/>
      <c r="P531" s="128"/>
      <c r="Q531" s="128"/>
      <c r="R531" s="128"/>
      <c r="S531" s="128"/>
      <c r="T531" s="128"/>
      <c r="U531" s="128"/>
      <c r="V531" s="128"/>
      <c r="W531" s="128"/>
      <c r="X531" s="128"/>
      <c r="Y531" s="128"/>
      <c r="Z531" s="128"/>
      <c r="AA531" s="128"/>
      <c r="AB531" s="128"/>
      <c r="AC531" s="128"/>
      <c r="AD531" s="128"/>
      <c r="AE531" s="128"/>
      <c r="AF531" s="128"/>
      <c r="AG531" s="128"/>
      <c r="AH531" s="128"/>
      <c r="AI531" s="128"/>
      <c r="AJ531" s="128"/>
      <c r="AK531" s="128"/>
      <c r="AL531" s="128"/>
      <c r="AM531" s="128"/>
      <c r="AN531" s="128"/>
    </row>
    <row r="532" spans="2:40" s="10" customFormat="1" x14ac:dyDescent="0.2">
      <c r="B532" s="128"/>
      <c r="C532" s="128"/>
      <c r="D532" s="128"/>
      <c r="E532" s="128"/>
      <c r="F532" s="161"/>
      <c r="G532" s="128"/>
      <c r="H532" s="128"/>
      <c r="I532" s="128"/>
      <c r="J532" s="128"/>
      <c r="K532" s="128"/>
      <c r="L532" s="128"/>
      <c r="M532" s="128"/>
      <c r="N532" s="128"/>
      <c r="O532" s="128"/>
      <c r="P532" s="128"/>
      <c r="Q532" s="128"/>
      <c r="R532" s="128"/>
      <c r="S532" s="128"/>
      <c r="T532" s="128"/>
      <c r="U532" s="128"/>
      <c r="V532" s="128"/>
      <c r="W532" s="128"/>
      <c r="X532" s="128"/>
      <c r="Y532" s="128"/>
      <c r="Z532" s="128"/>
      <c r="AA532" s="128"/>
      <c r="AB532" s="128"/>
      <c r="AC532" s="128"/>
      <c r="AD532" s="128"/>
      <c r="AE532" s="128"/>
      <c r="AF532" s="128"/>
      <c r="AG532" s="128"/>
      <c r="AH532" s="128"/>
      <c r="AI532" s="128"/>
      <c r="AJ532" s="128"/>
      <c r="AK532" s="128"/>
      <c r="AL532" s="128"/>
      <c r="AM532" s="128"/>
      <c r="AN532" s="128"/>
    </row>
    <row r="533" spans="2:40" s="10" customFormat="1" x14ac:dyDescent="0.2">
      <c r="B533" s="128"/>
      <c r="C533" s="128"/>
      <c r="D533" s="128"/>
      <c r="E533" s="128"/>
      <c r="F533" s="161"/>
      <c r="G533" s="128"/>
      <c r="H533" s="128"/>
      <c r="I533" s="128"/>
      <c r="J533" s="128"/>
      <c r="K533" s="128"/>
      <c r="L533" s="128"/>
      <c r="M533" s="128"/>
      <c r="N533" s="128"/>
      <c r="O533" s="128"/>
      <c r="P533" s="128"/>
      <c r="Q533" s="128"/>
      <c r="R533" s="128"/>
      <c r="S533" s="128"/>
      <c r="T533" s="128"/>
      <c r="U533" s="128"/>
      <c r="V533" s="128"/>
      <c r="W533" s="128"/>
      <c r="X533" s="128"/>
      <c r="Y533" s="128"/>
      <c r="Z533" s="128"/>
      <c r="AA533" s="128"/>
      <c r="AB533" s="128"/>
      <c r="AC533" s="128"/>
      <c r="AD533" s="128"/>
      <c r="AE533" s="128"/>
      <c r="AF533" s="128"/>
      <c r="AG533" s="128"/>
      <c r="AH533" s="128"/>
      <c r="AI533" s="128"/>
      <c r="AJ533" s="128"/>
      <c r="AK533" s="128"/>
      <c r="AL533" s="128"/>
      <c r="AM533" s="128"/>
      <c r="AN533" s="128"/>
    </row>
    <row r="534" spans="2:40" s="10" customFormat="1" x14ac:dyDescent="0.2">
      <c r="B534" s="128"/>
      <c r="C534" s="128"/>
      <c r="D534" s="128"/>
      <c r="E534" s="128"/>
      <c r="F534" s="161"/>
      <c r="G534" s="128"/>
      <c r="H534" s="128"/>
      <c r="I534" s="128"/>
      <c r="J534" s="128"/>
      <c r="K534" s="128"/>
      <c r="L534" s="128"/>
      <c r="M534" s="128"/>
      <c r="N534" s="128"/>
      <c r="O534" s="128"/>
      <c r="P534" s="128"/>
      <c r="Q534" s="128"/>
      <c r="R534" s="128"/>
      <c r="S534" s="128"/>
      <c r="T534" s="128"/>
      <c r="U534" s="128"/>
      <c r="V534" s="128"/>
      <c r="W534" s="128"/>
      <c r="X534" s="128"/>
      <c r="Y534" s="128"/>
      <c r="Z534" s="128"/>
      <c r="AA534" s="128"/>
      <c r="AB534" s="128"/>
      <c r="AC534" s="128"/>
      <c r="AD534" s="128"/>
      <c r="AE534" s="128"/>
      <c r="AF534" s="128"/>
      <c r="AG534" s="128"/>
      <c r="AH534" s="128"/>
      <c r="AI534" s="128"/>
      <c r="AJ534" s="128"/>
      <c r="AK534" s="128"/>
      <c r="AL534" s="128"/>
      <c r="AM534" s="128"/>
      <c r="AN534" s="128"/>
    </row>
    <row r="535" spans="2:40" s="10" customFormat="1" x14ac:dyDescent="0.2">
      <c r="B535" s="128"/>
      <c r="C535" s="128"/>
      <c r="D535" s="128"/>
      <c r="E535" s="128"/>
      <c r="F535" s="161"/>
      <c r="G535" s="128"/>
      <c r="H535" s="128"/>
      <c r="I535" s="128"/>
      <c r="J535" s="128"/>
      <c r="K535" s="128"/>
      <c r="L535" s="128"/>
      <c r="M535" s="128"/>
      <c r="N535" s="128"/>
      <c r="O535" s="128"/>
      <c r="P535" s="128"/>
      <c r="Q535" s="128"/>
      <c r="R535" s="128"/>
      <c r="S535" s="128"/>
      <c r="T535" s="128"/>
      <c r="U535" s="128"/>
      <c r="V535" s="128"/>
      <c r="W535" s="128"/>
      <c r="X535" s="128"/>
      <c r="Y535" s="128"/>
      <c r="Z535" s="128"/>
      <c r="AA535" s="128"/>
      <c r="AB535" s="128"/>
      <c r="AC535" s="128"/>
      <c r="AD535" s="128"/>
      <c r="AE535" s="128"/>
      <c r="AF535" s="128"/>
      <c r="AG535" s="128"/>
      <c r="AH535" s="128"/>
      <c r="AI535" s="128"/>
      <c r="AJ535" s="128"/>
      <c r="AK535" s="128"/>
      <c r="AL535" s="128"/>
      <c r="AM535" s="128"/>
      <c r="AN535" s="128"/>
    </row>
    <row r="536" spans="2:40" s="10" customFormat="1" x14ac:dyDescent="0.2">
      <c r="B536" s="128"/>
      <c r="C536" s="128"/>
      <c r="D536" s="128"/>
      <c r="E536" s="128"/>
      <c r="F536" s="161"/>
      <c r="G536" s="128"/>
      <c r="H536" s="128"/>
      <c r="I536" s="128"/>
      <c r="J536" s="128"/>
      <c r="K536" s="128"/>
      <c r="L536" s="128"/>
      <c r="M536" s="128"/>
      <c r="N536" s="128"/>
      <c r="O536" s="128"/>
      <c r="P536" s="128"/>
      <c r="Q536" s="128"/>
      <c r="R536" s="128"/>
      <c r="S536" s="128"/>
      <c r="T536" s="128"/>
      <c r="U536" s="128"/>
      <c r="V536" s="128"/>
      <c r="W536" s="128"/>
      <c r="X536" s="128"/>
      <c r="Y536" s="128"/>
      <c r="Z536" s="128"/>
      <c r="AA536" s="128"/>
      <c r="AB536" s="128"/>
      <c r="AC536" s="128"/>
      <c r="AD536" s="128"/>
      <c r="AE536" s="128"/>
      <c r="AF536" s="128"/>
      <c r="AG536" s="128"/>
      <c r="AH536" s="128"/>
      <c r="AI536" s="128"/>
      <c r="AJ536" s="128"/>
      <c r="AK536" s="128"/>
      <c r="AL536" s="128"/>
      <c r="AM536" s="128"/>
      <c r="AN536" s="128"/>
    </row>
    <row r="537" spans="2:40" s="10" customFormat="1" x14ac:dyDescent="0.2">
      <c r="B537" s="128"/>
      <c r="C537" s="128"/>
      <c r="D537" s="128"/>
      <c r="E537" s="128"/>
      <c r="F537" s="161"/>
      <c r="G537" s="128"/>
      <c r="H537" s="128"/>
      <c r="I537" s="128"/>
      <c r="J537" s="128"/>
      <c r="K537" s="128"/>
      <c r="L537" s="128"/>
      <c r="M537" s="128"/>
      <c r="N537" s="128"/>
      <c r="O537" s="128"/>
      <c r="P537" s="128"/>
      <c r="Q537" s="128"/>
      <c r="R537" s="128"/>
      <c r="S537" s="128"/>
      <c r="T537" s="128"/>
      <c r="U537" s="128"/>
      <c r="V537" s="128"/>
      <c r="W537" s="128"/>
      <c r="X537" s="128"/>
      <c r="Y537" s="128"/>
      <c r="Z537" s="128"/>
      <c r="AA537" s="128"/>
      <c r="AB537" s="128"/>
      <c r="AC537" s="128"/>
      <c r="AD537" s="128"/>
      <c r="AE537" s="128"/>
      <c r="AF537" s="128"/>
      <c r="AG537" s="128"/>
      <c r="AH537" s="128"/>
      <c r="AI537" s="128"/>
      <c r="AJ537" s="128"/>
      <c r="AK537" s="128"/>
      <c r="AL537" s="128"/>
      <c r="AM537" s="128"/>
      <c r="AN537" s="128"/>
    </row>
    <row r="538" spans="2:40" s="10" customFormat="1" x14ac:dyDescent="0.2">
      <c r="B538" s="128"/>
      <c r="C538" s="128"/>
      <c r="D538" s="128"/>
      <c r="E538" s="128"/>
      <c r="F538" s="161"/>
      <c r="G538" s="128"/>
      <c r="H538" s="128"/>
      <c r="I538" s="128"/>
      <c r="J538" s="128"/>
      <c r="K538" s="128"/>
      <c r="L538" s="128"/>
      <c r="M538" s="128"/>
      <c r="N538" s="128"/>
      <c r="O538" s="128"/>
      <c r="P538" s="128"/>
      <c r="Q538" s="128"/>
      <c r="R538" s="128"/>
      <c r="S538" s="128"/>
      <c r="T538" s="128"/>
      <c r="U538" s="128"/>
      <c r="V538" s="128"/>
      <c r="W538" s="128"/>
      <c r="X538" s="128"/>
      <c r="Y538" s="128"/>
      <c r="Z538" s="128"/>
      <c r="AA538" s="128"/>
      <c r="AB538" s="128"/>
      <c r="AC538" s="128"/>
      <c r="AD538" s="128"/>
      <c r="AE538" s="128"/>
      <c r="AF538" s="128"/>
      <c r="AG538" s="128"/>
      <c r="AH538" s="128"/>
      <c r="AI538" s="128"/>
      <c r="AJ538" s="128"/>
      <c r="AK538" s="128"/>
      <c r="AL538" s="128"/>
      <c r="AM538" s="128"/>
      <c r="AN538" s="128"/>
    </row>
    <row r="539" spans="2:40" s="10" customFormat="1" x14ac:dyDescent="0.2">
      <c r="B539" s="128"/>
      <c r="C539" s="128"/>
      <c r="D539" s="128"/>
      <c r="E539" s="128"/>
      <c r="F539" s="161"/>
      <c r="G539" s="128"/>
      <c r="H539" s="128"/>
      <c r="I539" s="128"/>
      <c r="J539" s="128"/>
      <c r="K539" s="128"/>
      <c r="L539" s="128"/>
      <c r="M539" s="128"/>
      <c r="N539" s="128"/>
      <c r="O539" s="128"/>
      <c r="P539" s="128"/>
      <c r="Q539" s="128"/>
      <c r="R539" s="128"/>
      <c r="S539" s="128"/>
      <c r="T539" s="128"/>
      <c r="U539" s="128"/>
      <c r="V539" s="128"/>
      <c r="W539" s="128"/>
      <c r="X539" s="128"/>
      <c r="Y539" s="128"/>
      <c r="Z539" s="128"/>
      <c r="AA539" s="128"/>
      <c r="AB539" s="128"/>
      <c r="AC539" s="128"/>
      <c r="AD539" s="128"/>
      <c r="AE539" s="128"/>
      <c r="AF539" s="128"/>
      <c r="AG539" s="128"/>
      <c r="AH539" s="128"/>
      <c r="AI539" s="128"/>
      <c r="AJ539" s="128"/>
      <c r="AK539" s="128"/>
      <c r="AL539" s="128"/>
      <c r="AM539" s="128"/>
      <c r="AN539" s="128"/>
    </row>
    <row r="540" spans="2:40" s="10" customFormat="1" x14ac:dyDescent="0.2">
      <c r="B540" s="128"/>
      <c r="C540" s="128"/>
      <c r="D540" s="128"/>
      <c r="E540" s="128"/>
      <c r="F540" s="161"/>
      <c r="G540" s="128"/>
      <c r="H540" s="128"/>
      <c r="I540" s="128"/>
      <c r="J540" s="128"/>
      <c r="K540" s="128"/>
      <c r="L540" s="128"/>
      <c r="M540" s="128"/>
      <c r="N540" s="128"/>
      <c r="O540" s="128"/>
      <c r="P540" s="128"/>
      <c r="Q540" s="128"/>
      <c r="R540" s="128"/>
      <c r="S540" s="128"/>
      <c r="T540" s="128"/>
      <c r="U540" s="128"/>
      <c r="V540" s="128"/>
      <c r="W540" s="128"/>
      <c r="X540" s="128"/>
      <c r="Y540" s="128"/>
      <c r="Z540" s="128"/>
      <c r="AA540" s="128"/>
      <c r="AB540" s="128"/>
      <c r="AC540" s="128"/>
      <c r="AD540" s="128"/>
      <c r="AE540" s="128"/>
      <c r="AF540" s="128"/>
      <c r="AG540" s="128"/>
      <c r="AH540" s="128"/>
      <c r="AI540" s="128"/>
      <c r="AJ540" s="128"/>
      <c r="AK540" s="128"/>
      <c r="AL540" s="128"/>
      <c r="AM540" s="128"/>
      <c r="AN540" s="128"/>
    </row>
    <row r="541" spans="2:40" s="10" customFormat="1" x14ac:dyDescent="0.2">
      <c r="B541" s="128"/>
      <c r="C541" s="128"/>
      <c r="D541" s="128"/>
      <c r="E541" s="128"/>
      <c r="F541" s="161"/>
      <c r="G541" s="128"/>
      <c r="H541" s="128"/>
      <c r="I541" s="128"/>
      <c r="J541" s="128"/>
      <c r="K541" s="128"/>
      <c r="L541" s="128"/>
      <c r="M541" s="128"/>
      <c r="N541" s="128"/>
      <c r="O541" s="128"/>
      <c r="P541" s="128"/>
      <c r="Q541" s="128"/>
      <c r="R541" s="128"/>
      <c r="S541" s="128"/>
      <c r="T541" s="128"/>
      <c r="U541" s="128"/>
      <c r="V541" s="128"/>
      <c r="W541" s="128"/>
      <c r="X541" s="128"/>
      <c r="Y541" s="128"/>
      <c r="Z541" s="128"/>
      <c r="AA541" s="128"/>
      <c r="AB541" s="128"/>
      <c r="AC541" s="128"/>
      <c r="AD541" s="128"/>
      <c r="AE541" s="128"/>
      <c r="AF541" s="128"/>
      <c r="AG541" s="128"/>
      <c r="AH541" s="128"/>
      <c r="AI541" s="128"/>
      <c r="AJ541" s="128"/>
      <c r="AK541" s="128"/>
      <c r="AL541" s="128"/>
      <c r="AM541" s="128"/>
      <c r="AN541" s="128"/>
    </row>
    <row r="542" spans="2:40" s="10" customFormat="1" x14ac:dyDescent="0.2">
      <c r="B542" s="128"/>
      <c r="C542" s="128"/>
      <c r="D542" s="128"/>
      <c r="E542" s="128"/>
      <c r="F542" s="161"/>
      <c r="G542" s="128"/>
      <c r="H542" s="128"/>
      <c r="I542" s="128"/>
      <c r="J542" s="128"/>
      <c r="K542" s="128"/>
      <c r="L542" s="128"/>
      <c r="M542" s="128"/>
      <c r="N542" s="128"/>
      <c r="O542" s="128"/>
      <c r="P542" s="128"/>
      <c r="Q542" s="128"/>
      <c r="R542" s="128"/>
      <c r="S542" s="128"/>
      <c r="T542" s="128"/>
      <c r="U542" s="128"/>
      <c r="V542" s="128"/>
      <c r="W542" s="128"/>
      <c r="X542" s="128"/>
      <c r="Y542" s="128"/>
      <c r="Z542" s="128"/>
      <c r="AA542" s="128"/>
      <c r="AB542" s="128"/>
      <c r="AC542" s="128"/>
      <c r="AD542" s="128"/>
      <c r="AE542" s="128"/>
      <c r="AF542" s="128"/>
      <c r="AG542" s="128"/>
      <c r="AH542" s="128"/>
      <c r="AI542" s="128"/>
      <c r="AJ542" s="128"/>
      <c r="AK542" s="128"/>
      <c r="AL542" s="128"/>
      <c r="AM542" s="128"/>
      <c r="AN542" s="128"/>
    </row>
    <row r="543" spans="2:40" s="10" customFormat="1" x14ac:dyDescent="0.2">
      <c r="B543" s="128"/>
      <c r="C543" s="128"/>
      <c r="D543" s="128"/>
      <c r="E543" s="128"/>
      <c r="F543" s="161"/>
      <c r="G543" s="128"/>
      <c r="H543" s="128"/>
      <c r="I543" s="128"/>
      <c r="J543" s="128"/>
      <c r="K543" s="128"/>
      <c r="L543" s="128"/>
      <c r="M543" s="128"/>
      <c r="N543" s="128"/>
      <c r="O543" s="128"/>
      <c r="P543" s="128"/>
      <c r="Q543" s="128"/>
      <c r="R543" s="128"/>
      <c r="S543" s="128"/>
      <c r="T543" s="128"/>
      <c r="U543" s="128"/>
      <c r="V543" s="128"/>
      <c r="W543" s="128"/>
      <c r="X543" s="128"/>
      <c r="Y543" s="128"/>
      <c r="Z543" s="128"/>
      <c r="AA543" s="128"/>
      <c r="AB543" s="128"/>
      <c r="AC543" s="128"/>
      <c r="AD543" s="128"/>
      <c r="AE543" s="128"/>
      <c r="AF543" s="128"/>
      <c r="AG543" s="128"/>
      <c r="AH543" s="128"/>
      <c r="AI543" s="128"/>
      <c r="AJ543" s="128"/>
      <c r="AK543" s="128"/>
      <c r="AL543" s="128"/>
      <c r="AM543" s="128"/>
      <c r="AN543" s="128"/>
    </row>
    <row r="544" spans="2:40" s="10" customFormat="1" x14ac:dyDescent="0.2">
      <c r="B544" s="128"/>
      <c r="C544" s="128"/>
      <c r="D544" s="128"/>
      <c r="E544" s="128"/>
      <c r="F544" s="161"/>
      <c r="G544" s="128"/>
      <c r="H544" s="128"/>
      <c r="I544" s="128"/>
      <c r="J544" s="128"/>
      <c r="K544" s="128"/>
      <c r="L544" s="128"/>
      <c r="M544" s="128"/>
      <c r="N544" s="128"/>
      <c r="O544" s="128"/>
      <c r="P544" s="128"/>
      <c r="Q544" s="128"/>
      <c r="R544" s="128"/>
      <c r="S544" s="128"/>
      <c r="T544" s="128"/>
      <c r="U544" s="128"/>
      <c r="V544" s="128"/>
      <c r="W544" s="128"/>
      <c r="X544" s="128"/>
      <c r="Y544" s="128"/>
      <c r="Z544" s="128"/>
      <c r="AA544" s="128"/>
      <c r="AB544" s="128"/>
      <c r="AC544" s="128"/>
      <c r="AD544" s="128"/>
      <c r="AE544" s="128"/>
      <c r="AF544" s="128"/>
      <c r="AG544" s="128"/>
      <c r="AH544" s="128"/>
      <c r="AI544" s="128"/>
      <c r="AJ544" s="128"/>
      <c r="AK544" s="128"/>
      <c r="AL544" s="128"/>
      <c r="AM544" s="128"/>
      <c r="AN544" s="128"/>
    </row>
    <row r="545" spans="2:40" s="10" customFormat="1" x14ac:dyDescent="0.2">
      <c r="B545" s="128"/>
      <c r="C545" s="128"/>
      <c r="D545" s="128"/>
      <c r="E545" s="128"/>
      <c r="F545" s="161"/>
      <c r="G545" s="128"/>
      <c r="H545" s="128"/>
      <c r="I545" s="128"/>
      <c r="J545" s="128"/>
      <c r="K545" s="128"/>
      <c r="L545" s="128"/>
      <c r="M545" s="128"/>
      <c r="N545" s="128"/>
      <c r="O545" s="128"/>
      <c r="P545" s="128"/>
      <c r="Q545" s="128"/>
      <c r="R545" s="128"/>
      <c r="S545" s="128"/>
      <c r="T545" s="128"/>
      <c r="U545" s="128"/>
      <c r="V545" s="128"/>
      <c r="W545" s="128"/>
      <c r="X545" s="128"/>
      <c r="Y545" s="128"/>
      <c r="Z545" s="128"/>
      <c r="AA545" s="128"/>
      <c r="AB545" s="128"/>
      <c r="AC545" s="128"/>
      <c r="AD545" s="128"/>
      <c r="AE545" s="128"/>
      <c r="AF545" s="128"/>
      <c r="AG545" s="128"/>
      <c r="AH545" s="128"/>
      <c r="AI545" s="128"/>
      <c r="AJ545" s="128"/>
      <c r="AK545" s="128"/>
      <c r="AL545" s="128"/>
      <c r="AM545" s="128"/>
      <c r="AN545" s="128"/>
    </row>
    <row r="546" spans="2:40" s="10" customFormat="1" x14ac:dyDescent="0.2">
      <c r="B546" s="128"/>
      <c r="C546" s="128"/>
      <c r="D546" s="128"/>
      <c r="E546" s="128"/>
      <c r="F546" s="161"/>
      <c r="G546" s="128"/>
      <c r="H546" s="128"/>
      <c r="I546" s="128"/>
      <c r="J546" s="128"/>
      <c r="K546" s="128"/>
      <c r="L546" s="128"/>
      <c r="M546" s="128"/>
      <c r="N546" s="128"/>
      <c r="O546" s="128"/>
      <c r="P546" s="128"/>
      <c r="Q546" s="128"/>
      <c r="R546" s="128"/>
      <c r="S546" s="128"/>
      <c r="T546" s="128"/>
      <c r="U546" s="128"/>
      <c r="V546" s="128"/>
      <c r="W546" s="128"/>
      <c r="X546" s="128"/>
      <c r="Y546" s="128"/>
      <c r="Z546" s="128"/>
      <c r="AA546" s="128"/>
      <c r="AB546" s="128"/>
      <c r="AC546" s="128"/>
      <c r="AD546" s="128"/>
      <c r="AE546" s="128"/>
      <c r="AF546" s="128"/>
      <c r="AG546" s="128"/>
      <c r="AH546" s="128"/>
      <c r="AI546" s="128"/>
      <c r="AJ546" s="128"/>
      <c r="AK546" s="128"/>
      <c r="AL546" s="128"/>
      <c r="AM546" s="128"/>
      <c r="AN546" s="128"/>
    </row>
    <row r="547" spans="2:40" s="10" customFormat="1" x14ac:dyDescent="0.2">
      <c r="B547" s="128"/>
      <c r="C547" s="128"/>
      <c r="D547" s="128"/>
      <c r="E547" s="128"/>
      <c r="F547" s="161"/>
      <c r="G547" s="128"/>
      <c r="H547" s="128"/>
      <c r="I547" s="128"/>
      <c r="J547" s="128"/>
      <c r="K547" s="128"/>
      <c r="L547" s="128"/>
      <c r="M547" s="128"/>
      <c r="N547" s="128"/>
      <c r="O547" s="128"/>
      <c r="P547" s="128"/>
      <c r="Q547" s="128"/>
      <c r="R547" s="128"/>
      <c r="S547" s="128"/>
      <c r="T547" s="128"/>
      <c r="U547" s="128"/>
      <c r="V547" s="128"/>
      <c r="W547" s="128"/>
      <c r="X547" s="128"/>
      <c r="Y547" s="128"/>
      <c r="Z547" s="128"/>
      <c r="AA547" s="128"/>
      <c r="AB547" s="128"/>
      <c r="AC547" s="128"/>
      <c r="AD547" s="128"/>
      <c r="AE547" s="128"/>
      <c r="AF547" s="128"/>
      <c r="AG547" s="128"/>
      <c r="AH547" s="128"/>
      <c r="AI547" s="128"/>
      <c r="AJ547" s="128"/>
      <c r="AK547" s="128"/>
      <c r="AL547" s="128"/>
      <c r="AM547" s="128"/>
      <c r="AN547" s="128"/>
    </row>
    <row r="548" spans="2:40" s="10" customFormat="1" x14ac:dyDescent="0.2">
      <c r="B548" s="128"/>
      <c r="C548" s="128"/>
      <c r="D548" s="128"/>
      <c r="E548" s="128"/>
      <c r="F548" s="161"/>
      <c r="G548" s="128"/>
      <c r="H548" s="128"/>
      <c r="I548" s="128"/>
      <c r="J548" s="128"/>
      <c r="K548" s="128"/>
      <c r="L548" s="128"/>
      <c r="M548" s="128"/>
      <c r="N548" s="128"/>
      <c r="O548" s="128"/>
      <c r="P548" s="128"/>
      <c r="Q548" s="128"/>
      <c r="R548" s="128"/>
      <c r="S548" s="128"/>
      <c r="T548" s="128"/>
      <c r="U548" s="128"/>
      <c r="V548" s="128"/>
      <c r="W548" s="128"/>
      <c r="X548" s="128"/>
      <c r="Y548" s="128"/>
      <c r="Z548" s="128"/>
      <c r="AA548" s="128"/>
      <c r="AB548" s="128"/>
      <c r="AC548" s="128"/>
      <c r="AD548" s="128"/>
      <c r="AE548" s="128"/>
      <c r="AF548" s="128"/>
      <c r="AG548" s="128"/>
      <c r="AH548" s="128"/>
      <c r="AI548" s="128"/>
      <c r="AJ548" s="128"/>
      <c r="AK548" s="128"/>
      <c r="AL548" s="128"/>
      <c r="AM548" s="128"/>
      <c r="AN548" s="128"/>
    </row>
    <row r="549" spans="2:40" s="10" customFormat="1" x14ac:dyDescent="0.2">
      <c r="B549" s="128"/>
      <c r="C549" s="128"/>
      <c r="D549" s="128"/>
      <c r="E549" s="128"/>
      <c r="F549" s="161"/>
      <c r="G549" s="128"/>
      <c r="H549" s="128"/>
      <c r="I549" s="128"/>
      <c r="J549" s="128"/>
      <c r="K549" s="128"/>
      <c r="L549" s="128"/>
      <c r="M549" s="128"/>
      <c r="N549" s="128"/>
      <c r="O549" s="128"/>
      <c r="P549" s="128"/>
      <c r="Q549" s="128"/>
      <c r="R549" s="128"/>
      <c r="S549" s="128"/>
      <c r="T549" s="128"/>
      <c r="U549" s="128"/>
      <c r="V549" s="128"/>
      <c r="W549" s="128"/>
      <c r="X549" s="128"/>
      <c r="Y549" s="128"/>
      <c r="Z549" s="128"/>
      <c r="AA549" s="128"/>
      <c r="AB549" s="128"/>
      <c r="AC549" s="128"/>
      <c r="AD549" s="128"/>
      <c r="AE549" s="128"/>
      <c r="AF549" s="128"/>
      <c r="AG549" s="128"/>
      <c r="AH549" s="128"/>
      <c r="AI549" s="128"/>
      <c r="AJ549" s="128"/>
      <c r="AK549" s="128"/>
      <c r="AL549" s="128"/>
      <c r="AM549" s="128"/>
      <c r="AN549" s="128"/>
    </row>
    <row r="550" spans="2:40" s="10" customFormat="1" x14ac:dyDescent="0.2">
      <c r="B550" s="128"/>
      <c r="C550" s="128"/>
      <c r="D550" s="128"/>
      <c r="E550" s="128"/>
      <c r="F550" s="161"/>
      <c r="G550" s="128"/>
      <c r="H550" s="128"/>
      <c r="I550" s="128"/>
      <c r="J550" s="128"/>
      <c r="K550" s="128"/>
      <c r="L550" s="128"/>
      <c r="M550" s="128"/>
      <c r="N550" s="128"/>
      <c r="O550" s="128"/>
      <c r="P550" s="128"/>
      <c r="Q550" s="128"/>
      <c r="R550" s="128"/>
      <c r="S550" s="128"/>
      <c r="T550" s="128"/>
      <c r="U550" s="128"/>
      <c r="V550" s="128"/>
      <c r="W550" s="128"/>
      <c r="X550" s="128"/>
      <c r="Y550" s="128"/>
      <c r="Z550" s="128"/>
      <c r="AA550" s="128"/>
      <c r="AB550" s="128"/>
      <c r="AC550" s="128"/>
      <c r="AD550" s="128"/>
      <c r="AE550" s="128"/>
      <c r="AF550" s="128"/>
      <c r="AG550" s="128"/>
      <c r="AH550" s="128"/>
      <c r="AI550" s="128"/>
      <c r="AJ550" s="128"/>
      <c r="AK550" s="128"/>
      <c r="AL550" s="128"/>
      <c r="AM550" s="128"/>
      <c r="AN550" s="128"/>
    </row>
    <row r="551" spans="2:40" s="10" customFormat="1" x14ac:dyDescent="0.2">
      <c r="B551" s="128"/>
      <c r="C551" s="128"/>
      <c r="D551" s="128"/>
      <c r="E551" s="128"/>
      <c r="F551" s="161"/>
      <c r="G551" s="128"/>
      <c r="H551" s="128"/>
      <c r="I551" s="128"/>
      <c r="J551" s="128"/>
      <c r="K551" s="128"/>
      <c r="L551" s="128"/>
      <c r="M551" s="128"/>
      <c r="N551" s="128"/>
      <c r="O551" s="128"/>
      <c r="P551" s="128"/>
      <c r="Q551" s="128"/>
      <c r="R551" s="128"/>
      <c r="S551" s="128"/>
      <c r="T551" s="128"/>
      <c r="U551" s="128"/>
      <c r="V551" s="128"/>
      <c r="W551" s="128"/>
      <c r="X551" s="128"/>
      <c r="Y551" s="128"/>
      <c r="Z551" s="128"/>
      <c r="AA551" s="128"/>
      <c r="AB551" s="128"/>
      <c r="AC551" s="128"/>
      <c r="AD551" s="128"/>
      <c r="AE551" s="128"/>
      <c r="AF551" s="128"/>
      <c r="AG551" s="128"/>
      <c r="AH551" s="128"/>
      <c r="AI551" s="128"/>
      <c r="AJ551" s="128"/>
      <c r="AK551" s="128"/>
      <c r="AL551" s="128"/>
      <c r="AM551" s="128"/>
      <c r="AN551" s="128"/>
    </row>
    <row r="552" spans="2:40" s="10" customFormat="1" x14ac:dyDescent="0.2">
      <c r="B552" s="128"/>
      <c r="C552" s="128"/>
      <c r="D552" s="128"/>
      <c r="E552" s="128"/>
      <c r="F552" s="161"/>
      <c r="G552" s="128"/>
      <c r="H552" s="128"/>
      <c r="I552" s="128"/>
      <c r="J552" s="128"/>
      <c r="K552" s="128"/>
      <c r="L552" s="128"/>
      <c r="M552" s="128"/>
      <c r="N552" s="128"/>
      <c r="O552" s="128"/>
      <c r="P552" s="128"/>
      <c r="Q552" s="128"/>
      <c r="R552" s="128"/>
      <c r="S552" s="128"/>
      <c r="T552" s="128"/>
      <c r="U552" s="128"/>
      <c r="V552" s="128"/>
      <c r="W552" s="128"/>
      <c r="X552" s="128"/>
      <c r="Y552" s="128"/>
      <c r="Z552" s="128"/>
      <c r="AA552" s="128"/>
      <c r="AB552" s="128"/>
      <c r="AC552" s="128"/>
      <c r="AD552" s="128"/>
      <c r="AE552" s="128"/>
      <c r="AF552" s="128"/>
      <c r="AG552" s="128"/>
      <c r="AH552" s="128"/>
      <c r="AI552" s="128"/>
      <c r="AJ552" s="128"/>
      <c r="AK552" s="128"/>
      <c r="AL552" s="128"/>
      <c r="AM552" s="128"/>
      <c r="AN552" s="128"/>
    </row>
    <row r="553" spans="2:40" s="10" customFormat="1" x14ac:dyDescent="0.2">
      <c r="B553" s="128"/>
      <c r="C553" s="128"/>
      <c r="D553" s="128"/>
      <c r="E553" s="128"/>
      <c r="F553" s="161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  <c r="Z553" s="128"/>
      <c r="AA553" s="128"/>
      <c r="AB553" s="128"/>
      <c r="AC553" s="128"/>
      <c r="AD553" s="128"/>
      <c r="AE553" s="128"/>
      <c r="AF553" s="128"/>
      <c r="AG553" s="128"/>
      <c r="AH553" s="128"/>
      <c r="AI553" s="128"/>
      <c r="AJ553" s="128"/>
      <c r="AK553" s="128"/>
      <c r="AL553" s="128"/>
      <c r="AM553" s="128"/>
      <c r="AN553" s="128"/>
    </row>
    <row r="554" spans="2:40" s="10" customFormat="1" x14ac:dyDescent="0.2">
      <c r="B554" s="128"/>
      <c r="C554" s="128"/>
      <c r="D554" s="128"/>
      <c r="E554" s="128"/>
      <c r="F554" s="161"/>
      <c r="G554" s="128"/>
      <c r="H554" s="128"/>
      <c r="I554" s="128"/>
      <c r="J554" s="128"/>
      <c r="K554" s="128"/>
      <c r="L554" s="128"/>
      <c r="M554" s="128"/>
      <c r="N554" s="128"/>
      <c r="O554" s="128"/>
      <c r="P554" s="128"/>
      <c r="Q554" s="128"/>
      <c r="R554" s="128"/>
      <c r="S554" s="128"/>
      <c r="T554" s="128"/>
      <c r="U554" s="128"/>
      <c r="V554" s="128"/>
      <c r="W554" s="128"/>
      <c r="X554" s="128"/>
      <c r="Y554" s="128"/>
      <c r="Z554" s="128"/>
      <c r="AA554" s="128"/>
      <c r="AB554" s="128"/>
      <c r="AC554" s="128"/>
      <c r="AD554" s="128"/>
      <c r="AE554" s="128"/>
      <c r="AF554" s="128"/>
      <c r="AG554" s="128"/>
      <c r="AH554" s="128"/>
      <c r="AI554" s="128"/>
      <c r="AJ554" s="128"/>
      <c r="AK554" s="128"/>
      <c r="AL554" s="128"/>
      <c r="AM554" s="128"/>
      <c r="AN554" s="128"/>
    </row>
    <row r="555" spans="2:40" s="10" customFormat="1" x14ac:dyDescent="0.2">
      <c r="B555" s="128"/>
      <c r="C555" s="128"/>
      <c r="D555" s="128"/>
      <c r="E555" s="128"/>
      <c r="F555" s="161"/>
      <c r="G555" s="128"/>
      <c r="H555" s="128"/>
      <c r="I555" s="128"/>
      <c r="J555" s="128"/>
      <c r="K555" s="128"/>
      <c r="L555" s="128"/>
      <c r="M555" s="128"/>
      <c r="N555" s="128"/>
      <c r="O555" s="128"/>
      <c r="P555" s="128"/>
      <c r="Q555" s="128"/>
      <c r="R555" s="128"/>
      <c r="S555" s="128"/>
      <c r="T555" s="128"/>
      <c r="U555" s="128"/>
      <c r="V555" s="128"/>
      <c r="W555" s="128"/>
      <c r="X555" s="128"/>
      <c r="Y555" s="128"/>
      <c r="Z555" s="128"/>
      <c r="AA555" s="128"/>
      <c r="AB555" s="128"/>
      <c r="AC555" s="128"/>
      <c r="AD555" s="128"/>
      <c r="AE555" s="128"/>
      <c r="AF555" s="128"/>
      <c r="AG555" s="128"/>
      <c r="AH555" s="128"/>
      <c r="AI555" s="128"/>
      <c r="AJ555" s="128"/>
      <c r="AK555" s="128"/>
      <c r="AL555" s="128"/>
      <c r="AM555" s="128"/>
      <c r="AN555" s="128"/>
    </row>
    <row r="556" spans="2:40" s="10" customFormat="1" x14ac:dyDescent="0.2">
      <c r="B556" s="128"/>
      <c r="C556" s="128"/>
      <c r="D556" s="128"/>
      <c r="E556" s="128"/>
      <c r="F556" s="161"/>
      <c r="G556" s="128"/>
      <c r="H556" s="128"/>
      <c r="I556" s="128"/>
      <c r="J556" s="128"/>
      <c r="K556" s="128"/>
      <c r="L556" s="128"/>
      <c r="M556" s="128"/>
      <c r="N556" s="128"/>
      <c r="O556" s="128"/>
      <c r="P556" s="128"/>
      <c r="Q556" s="128"/>
      <c r="R556" s="128"/>
      <c r="S556" s="128"/>
      <c r="T556" s="128"/>
      <c r="U556" s="128"/>
      <c r="V556" s="128"/>
      <c r="W556" s="128"/>
      <c r="X556" s="128"/>
      <c r="Y556" s="128"/>
      <c r="Z556" s="128"/>
      <c r="AA556" s="128"/>
      <c r="AB556" s="128"/>
      <c r="AC556" s="128"/>
      <c r="AD556" s="128"/>
      <c r="AE556" s="128"/>
      <c r="AF556" s="128"/>
      <c r="AG556" s="128"/>
      <c r="AH556" s="128"/>
      <c r="AI556" s="128"/>
      <c r="AJ556" s="128"/>
      <c r="AK556" s="128"/>
      <c r="AL556" s="128"/>
      <c r="AM556" s="128"/>
      <c r="AN556" s="128"/>
    </row>
    <row r="557" spans="2:40" s="10" customFormat="1" x14ac:dyDescent="0.2">
      <c r="B557" s="128"/>
      <c r="C557" s="128"/>
      <c r="D557" s="128"/>
      <c r="E557" s="128"/>
      <c r="F557" s="161"/>
      <c r="G557" s="128"/>
      <c r="H557" s="128"/>
      <c r="I557" s="128"/>
      <c r="J557" s="128"/>
      <c r="K557" s="128"/>
      <c r="L557" s="128"/>
      <c r="M557" s="128"/>
      <c r="N557" s="128"/>
      <c r="O557" s="128"/>
      <c r="P557" s="128"/>
      <c r="Q557" s="128"/>
      <c r="R557" s="128"/>
      <c r="S557" s="128"/>
      <c r="T557" s="128"/>
      <c r="U557" s="128"/>
      <c r="V557" s="128"/>
      <c r="W557" s="128"/>
      <c r="X557" s="128"/>
      <c r="Y557" s="128"/>
      <c r="Z557" s="128"/>
      <c r="AA557" s="128"/>
      <c r="AB557" s="128"/>
      <c r="AC557" s="128"/>
      <c r="AD557" s="128"/>
      <c r="AE557" s="128"/>
      <c r="AF557" s="128"/>
      <c r="AG557" s="128"/>
      <c r="AH557" s="128"/>
      <c r="AI557" s="128"/>
      <c r="AJ557" s="128"/>
      <c r="AK557" s="128"/>
      <c r="AL557" s="128"/>
      <c r="AM557" s="128"/>
      <c r="AN557" s="128"/>
    </row>
    <row r="558" spans="2:40" s="10" customFormat="1" x14ac:dyDescent="0.2">
      <c r="B558" s="128"/>
      <c r="C558" s="128"/>
      <c r="D558" s="128"/>
      <c r="E558" s="128"/>
      <c r="F558" s="161"/>
      <c r="G558" s="128"/>
      <c r="H558" s="128"/>
      <c r="I558" s="128"/>
      <c r="J558" s="128"/>
      <c r="K558" s="128"/>
      <c r="L558" s="128"/>
      <c r="M558" s="128"/>
      <c r="N558" s="128"/>
      <c r="O558" s="128"/>
      <c r="P558" s="128"/>
      <c r="Q558" s="128"/>
      <c r="R558" s="128"/>
      <c r="S558" s="128"/>
      <c r="T558" s="128"/>
      <c r="U558" s="128"/>
      <c r="V558" s="128"/>
      <c r="W558" s="128"/>
      <c r="X558" s="128"/>
      <c r="Y558" s="128"/>
      <c r="Z558" s="128"/>
      <c r="AA558" s="128"/>
      <c r="AB558" s="128"/>
      <c r="AC558" s="128"/>
      <c r="AD558" s="128"/>
      <c r="AE558" s="128"/>
      <c r="AF558" s="128"/>
      <c r="AG558" s="128"/>
      <c r="AH558" s="128"/>
      <c r="AI558" s="128"/>
      <c r="AJ558" s="128"/>
      <c r="AK558" s="128"/>
      <c r="AL558" s="128"/>
      <c r="AM558" s="128"/>
      <c r="AN558" s="128"/>
    </row>
    <row r="559" spans="2:40" s="10" customFormat="1" x14ac:dyDescent="0.2">
      <c r="B559" s="128"/>
      <c r="C559" s="128"/>
      <c r="D559" s="128"/>
      <c r="E559" s="128"/>
      <c r="F559" s="161"/>
      <c r="G559" s="128"/>
      <c r="H559" s="128"/>
      <c r="I559" s="128"/>
      <c r="J559" s="128"/>
      <c r="K559" s="128"/>
      <c r="L559" s="128"/>
      <c r="M559" s="128"/>
      <c r="N559" s="128"/>
      <c r="O559" s="128"/>
      <c r="P559" s="128"/>
      <c r="Q559" s="128"/>
      <c r="R559" s="128"/>
      <c r="S559" s="128"/>
      <c r="T559" s="128"/>
      <c r="U559" s="128"/>
      <c r="V559" s="128"/>
      <c r="W559" s="128"/>
      <c r="X559" s="128"/>
      <c r="Y559" s="128"/>
      <c r="Z559" s="128"/>
      <c r="AA559" s="128"/>
      <c r="AB559" s="128"/>
      <c r="AC559" s="128"/>
      <c r="AD559" s="128"/>
      <c r="AE559" s="128"/>
      <c r="AF559" s="128"/>
      <c r="AG559" s="128"/>
      <c r="AH559" s="128"/>
      <c r="AI559" s="128"/>
      <c r="AJ559" s="128"/>
      <c r="AK559" s="128"/>
      <c r="AL559" s="128"/>
      <c r="AM559" s="128"/>
      <c r="AN559" s="128"/>
    </row>
    <row r="560" spans="2:40" s="10" customFormat="1" x14ac:dyDescent="0.2">
      <c r="B560" s="128"/>
      <c r="C560" s="128"/>
      <c r="D560" s="128"/>
      <c r="E560" s="128"/>
      <c r="F560" s="161"/>
      <c r="G560" s="128"/>
      <c r="H560" s="128"/>
      <c r="I560" s="128"/>
      <c r="J560" s="128"/>
      <c r="K560" s="128"/>
      <c r="L560" s="128"/>
      <c r="M560" s="128"/>
      <c r="N560" s="128"/>
      <c r="O560" s="128"/>
      <c r="P560" s="128"/>
      <c r="Q560" s="128"/>
      <c r="R560" s="128"/>
      <c r="S560" s="128"/>
      <c r="T560" s="128"/>
      <c r="U560" s="128"/>
      <c r="V560" s="128"/>
      <c r="W560" s="128"/>
      <c r="X560" s="128"/>
      <c r="Y560" s="128"/>
      <c r="Z560" s="128"/>
      <c r="AA560" s="128"/>
      <c r="AB560" s="128"/>
      <c r="AC560" s="128"/>
      <c r="AD560" s="128"/>
      <c r="AE560" s="128"/>
      <c r="AF560" s="128"/>
      <c r="AG560" s="128"/>
      <c r="AH560" s="128"/>
      <c r="AI560" s="128"/>
      <c r="AJ560" s="128"/>
      <c r="AK560" s="128"/>
      <c r="AL560" s="128"/>
      <c r="AM560" s="128"/>
      <c r="AN560" s="128"/>
    </row>
    <row r="561" spans="2:40" s="10" customFormat="1" x14ac:dyDescent="0.2">
      <c r="B561" s="128"/>
      <c r="C561" s="128"/>
      <c r="D561" s="128"/>
      <c r="E561" s="128"/>
      <c r="F561" s="161"/>
      <c r="G561" s="128"/>
      <c r="H561" s="128"/>
      <c r="I561" s="128"/>
      <c r="J561" s="128"/>
      <c r="K561" s="128"/>
      <c r="L561" s="128"/>
      <c r="M561" s="128"/>
      <c r="N561" s="128"/>
      <c r="O561" s="128"/>
      <c r="P561" s="128"/>
      <c r="Q561" s="128"/>
      <c r="R561" s="128"/>
      <c r="S561" s="128"/>
      <c r="T561" s="128"/>
      <c r="U561" s="128"/>
      <c r="V561" s="128"/>
      <c r="W561" s="128"/>
      <c r="X561" s="128"/>
      <c r="Y561" s="128"/>
      <c r="Z561" s="128"/>
      <c r="AA561" s="128"/>
      <c r="AB561" s="128"/>
      <c r="AC561" s="128"/>
      <c r="AD561" s="128"/>
      <c r="AE561" s="128"/>
      <c r="AF561" s="128"/>
      <c r="AG561" s="128"/>
      <c r="AH561" s="128"/>
      <c r="AI561" s="128"/>
      <c r="AJ561" s="128"/>
      <c r="AK561" s="128"/>
      <c r="AL561" s="128"/>
      <c r="AM561" s="128"/>
      <c r="AN561" s="128"/>
    </row>
    <row r="562" spans="2:40" s="10" customFormat="1" x14ac:dyDescent="0.2">
      <c r="B562" s="128"/>
      <c r="C562" s="128"/>
      <c r="D562" s="128"/>
      <c r="E562" s="128"/>
      <c r="F562" s="161"/>
      <c r="G562" s="128"/>
      <c r="H562" s="128"/>
      <c r="I562" s="128"/>
      <c r="J562" s="128"/>
      <c r="K562" s="128"/>
      <c r="L562" s="128"/>
      <c r="M562" s="128"/>
      <c r="N562" s="128"/>
      <c r="O562" s="128"/>
      <c r="P562" s="128"/>
      <c r="Q562" s="128"/>
      <c r="R562" s="128"/>
      <c r="S562" s="128"/>
      <c r="T562" s="128"/>
      <c r="U562" s="128"/>
      <c r="V562" s="128"/>
      <c r="W562" s="128"/>
      <c r="X562" s="128"/>
      <c r="Y562" s="128"/>
      <c r="Z562" s="128"/>
      <c r="AA562" s="128"/>
      <c r="AB562" s="128"/>
      <c r="AC562" s="128"/>
      <c r="AD562" s="128"/>
      <c r="AE562" s="128"/>
      <c r="AF562" s="128"/>
      <c r="AG562" s="128"/>
      <c r="AH562" s="128"/>
      <c r="AI562" s="128"/>
      <c r="AJ562" s="128"/>
      <c r="AK562" s="128"/>
      <c r="AL562" s="128"/>
      <c r="AM562" s="128"/>
      <c r="AN562" s="128"/>
    </row>
    <row r="563" spans="2:40" s="10" customFormat="1" x14ac:dyDescent="0.2">
      <c r="B563" s="128"/>
      <c r="C563" s="128"/>
      <c r="D563" s="128"/>
      <c r="E563" s="128"/>
      <c r="F563" s="161"/>
      <c r="G563" s="128"/>
      <c r="H563" s="128"/>
      <c r="I563" s="128"/>
      <c r="J563" s="128"/>
      <c r="K563" s="128"/>
      <c r="L563" s="128"/>
      <c r="M563" s="128"/>
      <c r="N563" s="128"/>
      <c r="O563" s="128"/>
      <c r="P563" s="128"/>
      <c r="Q563" s="128"/>
      <c r="R563" s="128"/>
      <c r="S563" s="128"/>
      <c r="T563" s="128"/>
      <c r="U563" s="128"/>
      <c r="V563" s="128"/>
      <c r="W563" s="128"/>
      <c r="X563" s="128"/>
      <c r="Y563" s="128"/>
      <c r="Z563" s="128"/>
      <c r="AA563" s="128"/>
      <c r="AB563" s="128"/>
      <c r="AC563" s="128"/>
      <c r="AD563" s="128"/>
      <c r="AE563" s="128"/>
      <c r="AF563" s="128"/>
      <c r="AG563" s="128"/>
      <c r="AH563" s="128"/>
      <c r="AI563" s="128"/>
      <c r="AJ563" s="128"/>
      <c r="AK563" s="128"/>
      <c r="AL563" s="128"/>
      <c r="AM563" s="128"/>
      <c r="AN563" s="128"/>
    </row>
    <row r="564" spans="2:40" s="10" customFormat="1" x14ac:dyDescent="0.2">
      <c r="B564" s="128"/>
      <c r="C564" s="128"/>
      <c r="D564" s="128"/>
      <c r="E564" s="128"/>
      <c r="F564" s="161"/>
      <c r="G564" s="128"/>
      <c r="H564" s="128"/>
      <c r="I564" s="128"/>
      <c r="J564" s="128"/>
      <c r="K564" s="128"/>
      <c r="L564" s="128"/>
      <c r="M564" s="128"/>
      <c r="N564" s="128"/>
      <c r="O564" s="128"/>
      <c r="P564" s="128"/>
      <c r="Q564" s="128"/>
      <c r="R564" s="128"/>
      <c r="S564" s="128"/>
      <c r="T564" s="128"/>
      <c r="U564" s="128"/>
      <c r="V564" s="128"/>
      <c r="W564" s="128"/>
      <c r="X564" s="128"/>
      <c r="Y564" s="128"/>
      <c r="Z564" s="128"/>
      <c r="AA564" s="128"/>
      <c r="AB564" s="128"/>
      <c r="AC564" s="128"/>
      <c r="AD564" s="128"/>
      <c r="AE564" s="128"/>
      <c r="AF564" s="128"/>
      <c r="AG564" s="128"/>
      <c r="AH564" s="128"/>
      <c r="AI564" s="128"/>
      <c r="AJ564" s="128"/>
      <c r="AK564" s="128"/>
      <c r="AL564" s="128"/>
      <c r="AM564" s="128"/>
      <c r="AN564" s="128"/>
    </row>
    <row r="565" spans="2:40" s="10" customFormat="1" x14ac:dyDescent="0.2">
      <c r="B565" s="128"/>
      <c r="C565" s="128"/>
      <c r="D565" s="128"/>
      <c r="E565" s="128"/>
      <c r="F565" s="161"/>
      <c r="G565" s="128"/>
      <c r="H565" s="128"/>
      <c r="I565" s="128"/>
      <c r="J565" s="128"/>
      <c r="K565" s="128"/>
      <c r="L565" s="128"/>
      <c r="M565" s="128"/>
      <c r="N565" s="128"/>
      <c r="O565" s="128"/>
      <c r="P565" s="128"/>
      <c r="Q565" s="128"/>
      <c r="R565" s="128"/>
      <c r="S565" s="128"/>
      <c r="T565" s="128"/>
      <c r="U565" s="128"/>
      <c r="V565" s="128"/>
      <c r="W565" s="128"/>
      <c r="X565" s="128"/>
      <c r="Y565" s="128"/>
      <c r="Z565" s="128"/>
      <c r="AA565" s="128"/>
      <c r="AB565" s="128"/>
      <c r="AC565" s="128"/>
      <c r="AD565" s="128"/>
      <c r="AE565" s="128"/>
      <c r="AF565" s="128"/>
      <c r="AG565" s="128"/>
      <c r="AH565" s="128"/>
      <c r="AI565" s="128"/>
      <c r="AJ565" s="128"/>
      <c r="AK565" s="128"/>
      <c r="AL565" s="128"/>
      <c r="AM565" s="128"/>
      <c r="AN565" s="128"/>
    </row>
    <row r="566" spans="2:40" s="10" customFormat="1" x14ac:dyDescent="0.2">
      <c r="B566" s="128"/>
      <c r="C566" s="128"/>
      <c r="D566" s="128"/>
      <c r="E566" s="128"/>
      <c r="F566" s="161"/>
      <c r="G566" s="128"/>
      <c r="H566" s="128"/>
      <c r="I566" s="128"/>
      <c r="J566" s="128"/>
      <c r="K566" s="128"/>
      <c r="L566" s="128"/>
      <c r="M566" s="128"/>
      <c r="N566" s="128"/>
      <c r="O566" s="128"/>
      <c r="P566" s="128"/>
      <c r="Q566" s="128"/>
      <c r="R566" s="128"/>
      <c r="S566" s="128"/>
      <c r="T566" s="128"/>
      <c r="U566" s="128"/>
      <c r="V566" s="128"/>
      <c r="W566" s="128"/>
      <c r="X566" s="128"/>
      <c r="Y566" s="128"/>
      <c r="Z566" s="128"/>
      <c r="AA566" s="128"/>
      <c r="AB566" s="128"/>
      <c r="AC566" s="128"/>
      <c r="AD566" s="128"/>
      <c r="AE566" s="128"/>
      <c r="AF566" s="128"/>
      <c r="AG566" s="128"/>
      <c r="AH566" s="128"/>
      <c r="AI566" s="128"/>
      <c r="AJ566" s="128"/>
      <c r="AK566" s="128"/>
      <c r="AL566" s="128"/>
      <c r="AM566" s="128"/>
      <c r="AN566" s="128"/>
    </row>
    <row r="567" spans="2:40" s="10" customFormat="1" x14ac:dyDescent="0.2">
      <c r="B567" s="128"/>
      <c r="C567" s="128"/>
      <c r="D567" s="128"/>
      <c r="E567" s="128"/>
      <c r="F567" s="161"/>
      <c r="G567" s="128"/>
      <c r="H567" s="128"/>
      <c r="I567" s="128"/>
      <c r="J567" s="128"/>
      <c r="K567" s="128"/>
      <c r="L567" s="128"/>
      <c r="M567" s="128"/>
      <c r="N567" s="128"/>
      <c r="O567" s="128"/>
      <c r="P567" s="128"/>
      <c r="Q567" s="128"/>
      <c r="R567" s="128"/>
      <c r="S567" s="128"/>
      <c r="T567" s="128"/>
      <c r="U567" s="128"/>
      <c r="V567" s="128"/>
      <c r="W567" s="128"/>
      <c r="X567" s="128"/>
      <c r="Y567" s="128"/>
      <c r="Z567" s="128"/>
      <c r="AA567" s="128"/>
      <c r="AB567" s="128"/>
      <c r="AC567" s="128"/>
      <c r="AD567" s="128"/>
      <c r="AE567" s="128"/>
      <c r="AF567" s="128"/>
      <c r="AG567" s="128"/>
      <c r="AH567" s="128"/>
      <c r="AI567" s="128"/>
      <c r="AJ567" s="128"/>
      <c r="AK567" s="128"/>
      <c r="AL567" s="128"/>
      <c r="AM567" s="128"/>
      <c r="AN567" s="128"/>
    </row>
    <row r="568" spans="2:40" s="10" customFormat="1" x14ac:dyDescent="0.2">
      <c r="B568" s="128"/>
      <c r="C568" s="128"/>
      <c r="D568" s="128"/>
      <c r="E568" s="128"/>
      <c r="F568" s="161"/>
      <c r="G568" s="128"/>
      <c r="H568" s="128"/>
      <c r="I568" s="128"/>
      <c r="J568" s="128"/>
      <c r="K568" s="128"/>
      <c r="L568" s="128"/>
      <c r="M568" s="128"/>
      <c r="N568" s="128"/>
      <c r="O568" s="128"/>
      <c r="P568" s="128"/>
      <c r="Q568" s="128"/>
      <c r="R568" s="128"/>
      <c r="S568" s="128"/>
      <c r="T568" s="128"/>
      <c r="U568" s="128"/>
      <c r="V568" s="128"/>
      <c r="W568" s="128"/>
      <c r="X568" s="128"/>
      <c r="Y568" s="128"/>
      <c r="Z568" s="128"/>
      <c r="AA568" s="128"/>
      <c r="AB568" s="128"/>
      <c r="AC568" s="128"/>
      <c r="AD568" s="128"/>
      <c r="AE568" s="128"/>
      <c r="AF568" s="128"/>
      <c r="AG568" s="128"/>
      <c r="AH568" s="128"/>
      <c r="AI568" s="128"/>
      <c r="AJ568" s="128"/>
      <c r="AK568" s="128"/>
      <c r="AL568" s="128"/>
      <c r="AM568" s="128"/>
      <c r="AN568" s="128"/>
    </row>
    <row r="569" spans="2:40" s="10" customFormat="1" x14ac:dyDescent="0.2">
      <c r="B569" s="128"/>
      <c r="C569" s="128"/>
      <c r="D569" s="128"/>
      <c r="E569" s="128"/>
      <c r="F569" s="161"/>
      <c r="G569" s="128"/>
      <c r="H569" s="128"/>
      <c r="I569" s="128"/>
      <c r="J569" s="128"/>
      <c r="K569" s="128"/>
      <c r="L569" s="128"/>
      <c r="M569" s="128"/>
      <c r="N569" s="128"/>
      <c r="O569" s="128"/>
      <c r="P569" s="128"/>
      <c r="Q569" s="128"/>
      <c r="R569" s="128"/>
      <c r="S569" s="128"/>
      <c r="T569" s="128"/>
      <c r="U569" s="128"/>
      <c r="V569" s="128"/>
      <c r="W569" s="128"/>
      <c r="X569" s="128"/>
      <c r="Y569" s="128"/>
      <c r="Z569" s="128"/>
      <c r="AA569" s="128"/>
      <c r="AB569" s="128"/>
      <c r="AC569" s="128"/>
      <c r="AD569" s="128"/>
      <c r="AE569" s="128"/>
      <c r="AF569" s="128"/>
      <c r="AG569" s="128"/>
      <c r="AH569" s="128"/>
      <c r="AI569" s="128"/>
      <c r="AJ569" s="128"/>
      <c r="AK569" s="128"/>
      <c r="AL569" s="128"/>
      <c r="AM569" s="128"/>
      <c r="AN569" s="128"/>
    </row>
    <row r="570" spans="2:40" s="10" customFormat="1" x14ac:dyDescent="0.2">
      <c r="B570" s="128"/>
      <c r="C570" s="128"/>
      <c r="D570" s="128"/>
      <c r="E570" s="128"/>
      <c r="F570" s="161"/>
      <c r="G570" s="128"/>
      <c r="H570" s="128"/>
      <c r="I570" s="128"/>
      <c r="J570" s="128"/>
      <c r="K570" s="128"/>
      <c r="L570" s="128"/>
      <c r="M570" s="128"/>
      <c r="N570" s="128"/>
      <c r="O570" s="128"/>
      <c r="P570" s="128"/>
      <c r="Q570" s="128"/>
      <c r="R570" s="128"/>
      <c r="S570" s="128"/>
      <c r="T570" s="128"/>
      <c r="U570" s="128"/>
      <c r="V570" s="128"/>
      <c r="W570" s="128"/>
      <c r="X570" s="128"/>
      <c r="Y570" s="128"/>
      <c r="Z570" s="128"/>
      <c r="AA570" s="128"/>
      <c r="AB570" s="128"/>
      <c r="AC570" s="128"/>
      <c r="AD570" s="128"/>
      <c r="AE570" s="128"/>
      <c r="AF570" s="128"/>
      <c r="AG570" s="128"/>
      <c r="AH570" s="128"/>
      <c r="AI570" s="128"/>
      <c r="AJ570" s="128"/>
      <c r="AK570" s="128"/>
      <c r="AL570" s="128"/>
      <c r="AM570" s="128"/>
      <c r="AN570" s="128"/>
    </row>
    <row r="571" spans="2:40" s="10" customFormat="1" x14ac:dyDescent="0.2">
      <c r="B571" s="128"/>
      <c r="C571" s="128"/>
      <c r="D571" s="128"/>
      <c r="E571" s="128"/>
      <c r="F571" s="161"/>
      <c r="G571" s="128"/>
      <c r="H571" s="128"/>
      <c r="I571" s="128"/>
      <c r="J571" s="128"/>
      <c r="K571" s="128"/>
      <c r="L571" s="128"/>
      <c r="M571" s="128"/>
      <c r="N571" s="128"/>
      <c r="O571" s="128"/>
      <c r="P571" s="128"/>
      <c r="Q571" s="128"/>
      <c r="R571" s="128"/>
      <c r="S571" s="128"/>
      <c r="T571" s="128"/>
      <c r="U571" s="128"/>
      <c r="V571" s="128"/>
      <c r="W571" s="128"/>
      <c r="X571" s="128"/>
      <c r="Y571" s="128"/>
      <c r="Z571" s="128"/>
      <c r="AA571" s="128"/>
      <c r="AB571" s="128"/>
      <c r="AC571" s="128"/>
      <c r="AD571" s="128"/>
      <c r="AE571" s="128"/>
      <c r="AF571" s="128"/>
      <c r="AG571" s="128"/>
      <c r="AH571" s="128"/>
      <c r="AI571" s="128"/>
      <c r="AJ571" s="128"/>
      <c r="AK571" s="128"/>
      <c r="AL571" s="128"/>
      <c r="AM571" s="128"/>
      <c r="AN571" s="128"/>
    </row>
    <row r="572" spans="2:40" s="10" customFormat="1" x14ac:dyDescent="0.2">
      <c r="B572" s="128"/>
      <c r="C572" s="128"/>
      <c r="D572" s="128"/>
      <c r="E572" s="128"/>
      <c r="F572" s="161"/>
      <c r="G572" s="128"/>
      <c r="H572" s="128"/>
      <c r="I572" s="128"/>
      <c r="J572" s="128"/>
      <c r="K572" s="128"/>
      <c r="L572" s="128"/>
      <c r="M572" s="128"/>
      <c r="N572" s="128"/>
      <c r="O572" s="128"/>
      <c r="P572" s="128"/>
      <c r="Q572" s="128"/>
      <c r="R572" s="128"/>
      <c r="S572" s="128"/>
      <c r="T572" s="128"/>
      <c r="U572" s="128"/>
      <c r="V572" s="128"/>
      <c r="W572" s="128"/>
      <c r="X572" s="128"/>
      <c r="Y572" s="128"/>
      <c r="Z572" s="128"/>
      <c r="AA572" s="128"/>
      <c r="AB572" s="128"/>
      <c r="AC572" s="128"/>
      <c r="AD572" s="128"/>
      <c r="AE572" s="128"/>
      <c r="AF572" s="128"/>
      <c r="AG572" s="128"/>
      <c r="AH572" s="128"/>
      <c r="AI572" s="128"/>
      <c r="AJ572" s="128"/>
      <c r="AK572" s="128"/>
      <c r="AL572" s="128"/>
      <c r="AM572" s="128"/>
      <c r="AN572" s="128"/>
    </row>
    <row r="573" spans="2:40" s="10" customFormat="1" x14ac:dyDescent="0.2">
      <c r="B573" s="128"/>
      <c r="C573" s="128"/>
      <c r="D573" s="128"/>
      <c r="E573" s="128"/>
      <c r="F573" s="161"/>
      <c r="G573" s="128"/>
      <c r="H573" s="128"/>
      <c r="I573" s="128"/>
      <c r="J573" s="128"/>
      <c r="K573" s="128"/>
      <c r="L573" s="128"/>
      <c r="M573" s="128"/>
      <c r="N573" s="128"/>
      <c r="O573" s="128"/>
      <c r="P573" s="128"/>
      <c r="Q573" s="128"/>
      <c r="R573" s="128"/>
      <c r="S573" s="128"/>
      <c r="T573" s="128"/>
      <c r="U573" s="128"/>
      <c r="V573" s="128"/>
      <c r="W573" s="128"/>
      <c r="X573" s="128"/>
      <c r="Y573" s="128"/>
      <c r="Z573" s="128"/>
      <c r="AA573" s="128"/>
      <c r="AB573" s="128"/>
      <c r="AC573" s="128"/>
      <c r="AD573" s="128"/>
      <c r="AE573" s="128"/>
      <c r="AF573" s="128"/>
      <c r="AG573" s="128"/>
      <c r="AH573" s="128"/>
      <c r="AI573" s="128"/>
      <c r="AJ573" s="128"/>
      <c r="AK573" s="128"/>
      <c r="AL573" s="128"/>
      <c r="AM573" s="128"/>
      <c r="AN573" s="128"/>
    </row>
    <row r="574" spans="2:40" s="10" customFormat="1" x14ac:dyDescent="0.2">
      <c r="B574" s="128"/>
      <c r="C574" s="128"/>
      <c r="D574" s="128"/>
      <c r="E574" s="128"/>
      <c r="F574" s="161"/>
      <c r="G574" s="128"/>
      <c r="H574" s="128"/>
      <c r="I574" s="128"/>
      <c r="J574" s="128"/>
      <c r="K574" s="128"/>
      <c r="L574" s="128"/>
      <c r="M574" s="128"/>
      <c r="N574" s="128"/>
      <c r="O574" s="128"/>
      <c r="P574" s="128"/>
      <c r="Q574" s="128"/>
      <c r="R574" s="128"/>
      <c r="S574" s="128"/>
      <c r="T574" s="128"/>
      <c r="U574" s="128"/>
      <c r="V574" s="128"/>
      <c r="W574" s="128"/>
      <c r="X574" s="128"/>
      <c r="Y574" s="128"/>
      <c r="Z574" s="128"/>
      <c r="AA574" s="128"/>
      <c r="AB574" s="128"/>
      <c r="AC574" s="128"/>
      <c r="AD574" s="128"/>
      <c r="AE574" s="128"/>
      <c r="AF574" s="128"/>
      <c r="AG574" s="128"/>
      <c r="AH574" s="128"/>
      <c r="AI574" s="128"/>
      <c r="AJ574" s="128"/>
      <c r="AK574" s="128"/>
      <c r="AL574" s="128"/>
      <c r="AM574" s="128"/>
      <c r="AN574" s="128"/>
    </row>
    <row r="575" spans="2:40" s="10" customFormat="1" x14ac:dyDescent="0.2">
      <c r="B575" s="128"/>
      <c r="C575" s="128"/>
      <c r="D575" s="128"/>
      <c r="E575" s="128"/>
      <c r="F575" s="161"/>
      <c r="G575" s="128"/>
      <c r="H575" s="128"/>
      <c r="I575" s="128"/>
      <c r="J575" s="128"/>
      <c r="K575" s="128"/>
      <c r="L575" s="128"/>
      <c r="M575" s="128"/>
      <c r="N575" s="128"/>
      <c r="O575" s="128"/>
      <c r="P575" s="128"/>
      <c r="Q575" s="128"/>
      <c r="R575" s="128"/>
      <c r="S575" s="128"/>
      <c r="T575" s="128"/>
      <c r="U575" s="128"/>
      <c r="V575" s="128"/>
      <c r="W575" s="128"/>
      <c r="X575" s="128"/>
      <c r="Y575" s="128"/>
      <c r="Z575" s="128"/>
      <c r="AA575" s="128"/>
      <c r="AB575" s="128"/>
      <c r="AC575" s="128"/>
      <c r="AD575" s="128"/>
      <c r="AE575" s="128"/>
      <c r="AF575" s="128"/>
      <c r="AG575" s="128"/>
      <c r="AH575" s="128"/>
      <c r="AI575" s="128"/>
      <c r="AJ575" s="128"/>
      <c r="AK575" s="128"/>
      <c r="AL575" s="128"/>
      <c r="AM575" s="128"/>
      <c r="AN575" s="128"/>
    </row>
    <row r="576" spans="2:40" s="10" customFormat="1" x14ac:dyDescent="0.2">
      <c r="B576" s="128"/>
      <c r="C576" s="128"/>
      <c r="D576" s="128"/>
      <c r="E576" s="128"/>
      <c r="F576" s="161"/>
      <c r="G576" s="128"/>
      <c r="H576" s="128"/>
      <c r="I576" s="128"/>
      <c r="J576" s="128"/>
      <c r="K576" s="128"/>
      <c r="L576" s="128"/>
      <c r="M576" s="128"/>
      <c r="N576" s="128"/>
      <c r="O576" s="128"/>
      <c r="P576" s="128"/>
      <c r="Q576" s="128"/>
      <c r="R576" s="128"/>
      <c r="S576" s="128"/>
      <c r="T576" s="128"/>
      <c r="U576" s="128"/>
      <c r="V576" s="128"/>
      <c r="W576" s="128"/>
      <c r="X576" s="128"/>
      <c r="Y576" s="128"/>
      <c r="Z576" s="128"/>
      <c r="AA576" s="128"/>
      <c r="AB576" s="128"/>
      <c r="AC576" s="128"/>
      <c r="AD576" s="128"/>
      <c r="AE576" s="128"/>
      <c r="AF576" s="128"/>
      <c r="AG576" s="128"/>
      <c r="AH576" s="128"/>
      <c r="AI576" s="128"/>
      <c r="AJ576" s="128"/>
      <c r="AK576" s="128"/>
      <c r="AL576" s="128"/>
      <c r="AM576" s="128"/>
      <c r="AN576" s="128"/>
    </row>
    <row r="577" spans="2:40" s="10" customFormat="1" x14ac:dyDescent="0.2">
      <c r="B577" s="128"/>
      <c r="C577" s="128"/>
      <c r="D577" s="128"/>
      <c r="E577" s="128"/>
      <c r="F577" s="161"/>
      <c r="G577" s="128"/>
      <c r="H577" s="128"/>
      <c r="I577" s="128"/>
      <c r="J577" s="128"/>
      <c r="K577" s="128"/>
      <c r="L577" s="128"/>
      <c r="M577" s="128"/>
      <c r="N577" s="128"/>
      <c r="O577" s="128"/>
      <c r="P577" s="128"/>
      <c r="Q577" s="128"/>
      <c r="R577" s="128"/>
      <c r="S577" s="128"/>
      <c r="T577" s="128"/>
      <c r="U577" s="128"/>
      <c r="V577" s="128"/>
      <c r="W577" s="128"/>
      <c r="X577" s="128"/>
      <c r="Y577" s="128"/>
      <c r="Z577" s="128"/>
      <c r="AA577" s="128"/>
      <c r="AB577" s="128"/>
      <c r="AC577" s="128"/>
      <c r="AD577" s="128"/>
      <c r="AE577" s="128"/>
      <c r="AF577" s="128"/>
      <c r="AG577" s="128"/>
      <c r="AH577" s="128"/>
      <c r="AI577" s="128"/>
      <c r="AJ577" s="128"/>
      <c r="AK577" s="128"/>
      <c r="AL577" s="128"/>
      <c r="AM577" s="128"/>
      <c r="AN577" s="128"/>
    </row>
    <row r="578" spans="2:40" s="10" customFormat="1" x14ac:dyDescent="0.2">
      <c r="B578" s="128"/>
      <c r="C578" s="128"/>
      <c r="D578" s="128"/>
      <c r="E578" s="128"/>
      <c r="F578" s="161"/>
      <c r="G578" s="128"/>
      <c r="H578" s="128"/>
      <c r="I578" s="128"/>
      <c r="J578" s="128"/>
      <c r="K578" s="128"/>
      <c r="L578" s="128"/>
      <c r="M578" s="128"/>
      <c r="N578" s="128"/>
      <c r="O578" s="128"/>
      <c r="P578" s="128"/>
      <c r="Q578" s="128"/>
      <c r="R578" s="128"/>
      <c r="S578" s="128"/>
      <c r="T578" s="128"/>
      <c r="U578" s="128"/>
      <c r="V578" s="128"/>
      <c r="W578" s="128"/>
      <c r="X578" s="128"/>
      <c r="Y578" s="128"/>
      <c r="Z578" s="128"/>
      <c r="AA578" s="128"/>
      <c r="AB578" s="128"/>
      <c r="AC578" s="128"/>
      <c r="AD578" s="128"/>
      <c r="AE578" s="128"/>
      <c r="AF578" s="128"/>
      <c r="AG578" s="128"/>
      <c r="AH578" s="128"/>
      <c r="AI578" s="128"/>
      <c r="AJ578" s="128"/>
      <c r="AK578" s="128"/>
      <c r="AL578" s="128"/>
      <c r="AM578" s="128"/>
      <c r="AN578" s="128"/>
    </row>
    <row r="579" spans="2:40" s="10" customFormat="1" x14ac:dyDescent="0.2">
      <c r="B579" s="128"/>
      <c r="C579" s="128"/>
      <c r="D579" s="128"/>
      <c r="E579" s="128"/>
      <c r="F579" s="161"/>
      <c r="G579" s="128"/>
      <c r="H579" s="128"/>
      <c r="I579" s="128"/>
      <c r="J579" s="128"/>
      <c r="K579" s="128"/>
      <c r="L579" s="128"/>
      <c r="M579" s="128"/>
      <c r="N579" s="128"/>
      <c r="O579" s="128"/>
      <c r="P579" s="128"/>
      <c r="Q579" s="128"/>
      <c r="R579" s="128"/>
      <c r="S579" s="128"/>
      <c r="T579" s="128"/>
      <c r="U579" s="128"/>
      <c r="V579" s="128"/>
      <c r="W579" s="128"/>
      <c r="X579" s="128"/>
      <c r="Y579" s="128"/>
      <c r="Z579" s="128"/>
      <c r="AA579" s="128"/>
      <c r="AB579" s="128"/>
      <c r="AC579" s="128"/>
      <c r="AD579" s="128"/>
      <c r="AE579" s="128"/>
      <c r="AF579" s="128"/>
      <c r="AG579" s="128"/>
      <c r="AH579" s="128"/>
      <c r="AI579" s="128"/>
      <c r="AJ579" s="128"/>
      <c r="AK579" s="128"/>
      <c r="AL579" s="128"/>
      <c r="AM579" s="128"/>
      <c r="AN579" s="128"/>
    </row>
    <row r="580" spans="2:40" s="10" customFormat="1" x14ac:dyDescent="0.2">
      <c r="B580" s="128"/>
      <c r="C580" s="128"/>
      <c r="D580" s="128"/>
      <c r="E580" s="128"/>
      <c r="F580" s="161"/>
      <c r="G580" s="128"/>
      <c r="H580" s="128"/>
      <c r="I580" s="128"/>
      <c r="J580" s="128"/>
      <c r="K580" s="128"/>
      <c r="L580" s="128"/>
      <c r="M580" s="128"/>
      <c r="N580" s="128"/>
      <c r="O580" s="128"/>
      <c r="P580" s="128"/>
      <c r="Q580" s="128"/>
      <c r="R580" s="128"/>
      <c r="S580" s="128"/>
      <c r="T580" s="128"/>
      <c r="U580" s="128"/>
      <c r="V580" s="128"/>
      <c r="W580" s="128"/>
      <c r="X580" s="128"/>
      <c r="Y580" s="128"/>
      <c r="Z580" s="128"/>
      <c r="AA580" s="128"/>
      <c r="AB580" s="128"/>
      <c r="AC580" s="128"/>
      <c r="AD580" s="128"/>
      <c r="AE580" s="128"/>
      <c r="AF580" s="128"/>
      <c r="AG580" s="128"/>
      <c r="AH580" s="128"/>
      <c r="AI580" s="128"/>
      <c r="AJ580" s="128"/>
      <c r="AK580" s="128"/>
      <c r="AL580" s="128"/>
      <c r="AM580" s="128"/>
      <c r="AN580" s="128"/>
    </row>
    <row r="581" spans="2:40" s="10" customFormat="1" x14ac:dyDescent="0.2">
      <c r="B581" s="128"/>
      <c r="C581" s="128"/>
      <c r="D581" s="128"/>
      <c r="E581" s="128"/>
      <c r="F581" s="161"/>
      <c r="G581" s="128"/>
      <c r="H581" s="128"/>
      <c r="I581" s="128"/>
      <c r="J581" s="128"/>
      <c r="K581" s="128"/>
      <c r="L581" s="128"/>
      <c r="M581" s="128"/>
      <c r="N581" s="128"/>
      <c r="O581" s="128"/>
      <c r="P581" s="128"/>
      <c r="Q581" s="128"/>
      <c r="R581" s="128"/>
      <c r="S581" s="128"/>
      <c r="T581" s="128"/>
      <c r="U581" s="128"/>
      <c r="V581" s="128"/>
      <c r="W581" s="128"/>
      <c r="X581" s="128"/>
      <c r="Y581" s="128"/>
      <c r="Z581" s="128"/>
      <c r="AA581" s="128"/>
      <c r="AB581" s="128"/>
      <c r="AC581" s="128"/>
      <c r="AD581" s="128"/>
      <c r="AE581" s="128"/>
      <c r="AF581" s="128"/>
      <c r="AG581" s="128"/>
      <c r="AH581" s="128"/>
      <c r="AI581" s="128"/>
      <c r="AJ581" s="128"/>
      <c r="AK581" s="128"/>
      <c r="AL581" s="128"/>
      <c r="AM581" s="128"/>
      <c r="AN581" s="128"/>
    </row>
    <row r="582" spans="2:40" s="10" customFormat="1" x14ac:dyDescent="0.2">
      <c r="B582" s="128"/>
      <c r="C582" s="128"/>
      <c r="D582" s="128"/>
      <c r="E582" s="128"/>
      <c r="F582" s="161"/>
      <c r="G582" s="128"/>
      <c r="H582" s="128"/>
      <c r="I582" s="128"/>
      <c r="J582" s="128"/>
      <c r="K582" s="128"/>
      <c r="L582" s="128"/>
      <c r="M582" s="128"/>
      <c r="N582" s="128"/>
      <c r="O582" s="128"/>
      <c r="P582" s="128"/>
      <c r="Q582" s="128"/>
      <c r="R582" s="128"/>
      <c r="S582" s="128"/>
      <c r="T582" s="128"/>
      <c r="U582" s="128"/>
      <c r="V582" s="128"/>
      <c r="W582" s="128"/>
      <c r="X582" s="128"/>
      <c r="Y582" s="128"/>
      <c r="Z582" s="128"/>
      <c r="AA582" s="128"/>
      <c r="AB582" s="128"/>
      <c r="AC582" s="128"/>
      <c r="AD582" s="128"/>
      <c r="AE582" s="128"/>
      <c r="AF582" s="128"/>
      <c r="AG582" s="128"/>
      <c r="AH582" s="128"/>
      <c r="AI582" s="128"/>
      <c r="AJ582" s="128"/>
      <c r="AK582" s="128"/>
      <c r="AL582" s="128"/>
      <c r="AM582" s="128"/>
      <c r="AN582" s="128"/>
    </row>
    <row r="583" spans="2:40" s="10" customFormat="1" x14ac:dyDescent="0.2">
      <c r="B583" s="128"/>
      <c r="C583" s="128"/>
      <c r="D583" s="128"/>
      <c r="E583" s="128"/>
      <c r="F583" s="161"/>
      <c r="G583" s="128"/>
      <c r="H583" s="128"/>
      <c r="I583" s="128"/>
      <c r="J583" s="128"/>
      <c r="K583" s="128"/>
      <c r="L583" s="128"/>
      <c r="M583" s="128"/>
      <c r="N583" s="128"/>
      <c r="O583" s="128"/>
      <c r="P583" s="128"/>
      <c r="Q583" s="128"/>
      <c r="R583" s="128"/>
      <c r="S583" s="128"/>
      <c r="T583" s="128"/>
      <c r="U583" s="128"/>
      <c r="V583" s="128"/>
      <c r="W583" s="128"/>
      <c r="X583" s="128"/>
      <c r="Y583" s="128"/>
      <c r="Z583" s="128"/>
      <c r="AA583" s="128"/>
      <c r="AB583" s="128"/>
      <c r="AC583" s="128"/>
      <c r="AD583" s="128"/>
      <c r="AE583" s="128"/>
      <c r="AF583" s="128"/>
      <c r="AG583" s="128"/>
      <c r="AH583" s="128"/>
      <c r="AI583" s="128"/>
      <c r="AJ583" s="128"/>
      <c r="AK583" s="128"/>
      <c r="AL583" s="128"/>
      <c r="AM583" s="128"/>
      <c r="AN583" s="128"/>
    </row>
    <row r="584" spans="2:40" s="10" customFormat="1" x14ac:dyDescent="0.2">
      <c r="B584" s="128"/>
      <c r="C584" s="128"/>
      <c r="D584" s="128"/>
      <c r="E584" s="128"/>
      <c r="F584" s="161"/>
      <c r="G584" s="128"/>
      <c r="H584" s="128"/>
      <c r="I584" s="128"/>
      <c r="J584" s="128"/>
      <c r="K584" s="128"/>
      <c r="L584" s="128"/>
      <c r="M584" s="128"/>
      <c r="N584" s="128"/>
      <c r="O584" s="128"/>
      <c r="P584" s="128"/>
      <c r="Q584" s="128"/>
      <c r="R584" s="128"/>
      <c r="S584" s="128"/>
      <c r="T584" s="128"/>
      <c r="U584" s="128"/>
      <c r="V584" s="128"/>
      <c r="W584" s="128"/>
      <c r="X584" s="128"/>
      <c r="Y584" s="128"/>
      <c r="Z584" s="128"/>
      <c r="AA584" s="128"/>
      <c r="AB584" s="128"/>
      <c r="AC584" s="128"/>
      <c r="AD584" s="128"/>
      <c r="AE584" s="128"/>
      <c r="AF584" s="128"/>
      <c r="AG584" s="128"/>
      <c r="AH584" s="128"/>
      <c r="AI584" s="128"/>
      <c r="AJ584" s="128"/>
      <c r="AK584" s="128"/>
      <c r="AL584" s="128"/>
      <c r="AM584" s="128"/>
      <c r="AN584" s="128"/>
    </row>
    <row r="585" spans="2:40" s="10" customFormat="1" x14ac:dyDescent="0.2">
      <c r="B585" s="128"/>
      <c r="C585" s="128"/>
      <c r="D585" s="128"/>
      <c r="E585" s="128"/>
      <c r="F585" s="161"/>
      <c r="G585" s="128"/>
      <c r="H585" s="128"/>
      <c r="I585" s="128"/>
      <c r="J585" s="128"/>
      <c r="K585" s="128"/>
      <c r="L585" s="128"/>
      <c r="M585" s="128"/>
      <c r="N585" s="128"/>
      <c r="O585" s="128"/>
      <c r="P585" s="128"/>
      <c r="Q585" s="128"/>
      <c r="R585" s="128"/>
      <c r="S585" s="128"/>
      <c r="T585" s="128"/>
      <c r="U585" s="128"/>
      <c r="V585" s="128"/>
      <c r="W585" s="128"/>
      <c r="X585" s="128"/>
      <c r="Y585" s="128"/>
      <c r="Z585" s="128"/>
      <c r="AA585" s="128"/>
      <c r="AB585" s="128"/>
      <c r="AC585" s="128"/>
      <c r="AD585" s="128"/>
      <c r="AE585" s="128"/>
      <c r="AF585" s="128"/>
      <c r="AG585" s="128"/>
      <c r="AH585" s="128"/>
      <c r="AI585" s="128"/>
      <c r="AJ585" s="128"/>
      <c r="AK585" s="128"/>
      <c r="AL585" s="128"/>
      <c r="AM585" s="128"/>
      <c r="AN585" s="128"/>
    </row>
    <row r="586" spans="2:40" s="10" customFormat="1" x14ac:dyDescent="0.2">
      <c r="B586" s="128"/>
      <c r="C586" s="128"/>
      <c r="D586" s="128"/>
      <c r="E586" s="128"/>
      <c r="F586" s="161"/>
      <c r="G586" s="128"/>
      <c r="H586" s="128"/>
      <c r="I586" s="128"/>
      <c r="J586" s="128"/>
      <c r="K586" s="128"/>
      <c r="L586" s="128"/>
      <c r="M586" s="128"/>
      <c r="N586" s="128"/>
      <c r="O586" s="128"/>
      <c r="P586" s="128"/>
      <c r="Q586" s="128"/>
      <c r="R586" s="128"/>
      <c r="S586" s="128"/>
      <c r="T586" s="128"/>
      <c r="U586" s="128"/>
      <c r="V586" s="128"/>
      <c r="W586" s="128"/>
      <c r="X586" s="128"/>
      <c r="Y586" s="128"/>
      <c r="Z586" s="128"/>
      <c r="AA586" s="128"/>
      <c r="AB586" s="128"/>
      <c r="AC586" s="128"/>
      <c r="AD586" s="128"/>
      <c r="AE586" s="128"/>
      <c r="AF586" s="128"/>
      <c r="AG586" s="128"/>
      <c r="AH586" s="128"/>
      <c r="AI586" s="128"/>
      <c r="AJ586" s="128"/>
      <c r="AK586" s="128"/>
      <c r="AL586" s="128"/>
      <c r="AM586" s="128"/>
      <c r="AN586" s="128"/>
    </row>
    <row r="587" spans="2:40" s="10" customFormat="1" x14ac:dyDescent="0.2">
      <c r="B587" s="128"/>
      <c r="C587" s="128"/>
      <c r="D587" s="128"/>
      <c r="E587" s="128"/>
      <c r="F587" s="161"/>
      <c r="G587" s="128"/>
      <c r="H587" s="128"/>
      <c r="I587" s="128"/>
      <c r="J587" s="128"/>
      <c r="K587" s="128"/>
      <c r="L587" s="128"/>
      <c r="M587" s="128"/>
      <c r="N587" s="128"/>
      <c r="O587" s="128"/>
      <c r="P587" s="128"/>
      <c r="Q587" s="128"/>
      <c r="R587" s="128"/>
      <c r="S587" s="128"/>
      <c r="T587" s="128"/>
      <c r="U587" s="128"/>
      <c r="V587" s="128"/>
      <c r="W587" s="128"/>
      <c r="X587" s="128"/>
      <c r="Y587" s="128"/>
      <c r="Z587" s="128"/>
      <c r="AA587" s="128"/>
      <c r="AB587" s="128"/>
      <c r="AC587" s="128"/>
      <c r="AD587" s="128"/>
      <c r="AE587" s="128"/>
      <c r="AF587" s="128"/>
      <c r="AG587" s="128"/>
      <c r="AH587" s="128"/>
      <c r="AI587" s="128"/>
      <c r="AJ587" s="128"/>
      <c r="AK587" s="128"/>
      <c r="AL587" s="128"/>
      <c r="AM587" s="128"/>
      <c r="AN587" s="128"/>
    </row>
    <row r="588" spans="2:40" s="10" customFormat="1" x14ac:dyDescent="0.2">
      <c r="B588" s="128"/>
      <c r="C588" s="128"/>
      <c r="D588" s="128"/>
      <c r="E588" s="128"/>
      <c r="F588" s="161"/>
      <c r="G588" s="128"/>
      <c r="H588" s="128"/>
      <c r="I588" s="128"/>
      <c r="J588" s="128"/>
      <c r="K588" s="128"/>
      <c r="L588" s="128"/>
      <c r="M588" s="128"/>
      <c r="N588" s="128"/>
      <c r="O588" s="128"/>
      <c r="P588" s="128"/>
      <c r="Q588" s="128"/>
      <c r="R588" s="128"/>
      <c r="S588" s="128"/>
      <c r="T588" s="128"/>
      <c r="U588" s="128"/>
      <c r="V588" s="128"/>
      <c r="W588" s="128"/>
      <c r="X588" s="128"/>
      <c r="Y588" s="128"/>
      <c r="Z588" s="128"/>
      <c r="AA588" s="128"/>
      <c r="AB588" s="128"/>
      <c r="AC588" s="128"/>
      <c r="AD588" s="128"/>
      <c r="AE588" s="128"/>
      <c r="AF588" s="128"/>
      <c r="AG588" s="128"/>
      <c r="AH588" s="128"/>
      <c r="AI588" s="128"/>
      <c r="AJ588" s="128"/>
      <c r="AK588" s="128"/>
      <c r="AL588" s="128"/>
      <c r="AM588" s="128"/>
      <c r="AN588" s="128"/>
    </row>
    <row r="589" spans="2:40" s="10" customFormat="1" x14ac:dyDescent="0.2">
      <c r="B589" s="128"/>
      <c r="C589" s="128"/>
      <c r="D589" s="128"/>
      <c r="E589" s="128"/>
      <c r="F589" s="161"/>
      <c r="G589" s="128"/>
      <c r="H589" s="128"/>
      <c r="I589" s="128"/>
      <c r="J589" s="128"/>
      <c r="K589" s="128"/>
      <c r="L589" s="128"/>
      <c r="M589" s="128"/>
      <c r="N589" s="128"/>
      <c r="O589" s="128"/>
      <c r="P589" s="128"/>
      <c r="Q589" s="128"/>
      <c r="R589" s="128"/>
      <c r="S589" s="128"/>
      <c r="T589" s="128"/>
      <c r="U589" s="128"/>
      <c r="V589" s="128"/>
      <c r="W589" s="128"/>
      <c r="X589" s="128"/>
      <c r="Y589" s="128"/>
      <c r="Z589" s="128"/>
      <c r="AA589" s="128"/>
      <c r="AB589" s="128"/>
      <c r="AC589" s="128"/>
      <c r="AD589" s="128"/>
      <c r="AE589" s="128"/>
      <c r="AF589" s="128"/>
      <c r="AG589" s="128"/>
      <c r="AH589" s="128"/>
      <c r="AI589" s="128"/>
      <c r="AJ589" s="128"/>
      <c r="AK589" s="128"/>
      <c r="AL589" s="128"/>
      <c r="AM589" s="128"/>
      <c r="AN589" s="128"/>
    </row>
    <row r="590" spans="2:40" s="10" customFormat="1" x14ac:dyDescent="0.2">
      <c r="B590" s="128"/>
      <c r="C590" s="128"/>
      <c r="D590" s="128"/>
      <c r="E590" s="128"/>
      <c r="F590" s="161"/>
      <c r="G590" s="128"/>
      <c r="H590" s="128"/>
      <c r="I590" s="128"/>
      <c r="J590" s="128"/>
      <c r="K590" s="128"/>
      <c r="L590" s="128"/>
      <c r="M590" s="128"/>
      <c r="N590" s="128"/>
      <c r="O590" s="128"/>
      <c r="P590" s="128"/>
      <c r="Q590" s="128"/>
      <c r="R590" s="128"/>
      <c r="S590" s="128"/>
      <c r="T590" s="128"/>
      <c r="U590" s="128"/>
      <c r="V590" s="128"/>
      <c r="W590" s="128"/>
      <c r="X590" s="128"/>
      <c r="Y590" s="128"/>
      <c r="Z590" s="128"/>
      <c r="AA590" s="128"/>
      <c r="AB590" s="128"/>
      <c r="AC590" s="128"/>
      <c r="AD590" s="128"/>
      <c r="AE590" s="128"/>
      <c r="AF590" s="128"/>
      <c r="AG590" s="128"/>
      <c r="AH590" s="128"/>
      <c r="AI590" s="128"/>
      <c r="AJ590" s="128"/>
      <c r="AK590" s="128"/>
      <c r="AL590" s="128"/>
      <c r="AM590" s="128"/>
      <c r="AN590" s="128"/>
    </row>
    <row r="591" spans="2:40" s="10" customFormat="1" x14ac:dyDescent="0.2">
      <c r="B591" s="128"/>
      <c r="C591" s="128"/>
      <c r="D591" s="128"/>
      <c r="E591" s="128"/>
      <c r="F591" s="161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  <c r="S591" s="128"/>
      <c r="T591" s="128"/>
      <c r="U591" s="128"/>
      <c r="V591" s="128"/>
      <c r="W591" s="128"/>
      <c r="X591" s="128"/>
      <c r="Y591" s="128"/>
      <c r="Z591" s="128"/>
      <c r="AA591" s="128"/>
      <c r="AB591" s="128"/>
      <c r="AC591" s="128"/>
      <c r="AD591" s="128"/>
      <c r="AE591" s="128"/>
      <c r="AF591" s="128"/>
      <c r="AG591" s="128"/>
      <c r="AH591" s="128"/>
      <c r="AI591" s="128"/>
      <c r="AJ591" s="128"/>
      <c r="AK591" s="128"/>
      <c r="AL591" s="128"/>
      <c r="AM591" s="128"/>
      <c r="AN591" s="128"/>
    </row>
    <row r="592" spans="2:40" s="10" customFormat="1" x14ac:dyDescent="0.2">
      <c r="B592" s="128"/>
      <c r="C592" s="128"/>
      <c r="D592" s="128"/>
      <c r="E592" s="128"/>
      <c r="F592" s="161"/>
      <c r="G592" s="128"/>
      <c r="H592" s="128"/>
      <c r="I592" s="128"/>
      <c r="J592" s="128"/>
      <c r="K592" s="128"/>
      <c r="L592" s="128"/>
      <c r="M592" s="128"/>
      <c r="N592" s="128"/>
      <c r="O592" s="128"/>
      <c r="P592" s="128"/>
      <c r="Q592" s="128"/>
      <c r="R592" s="128"/>
      <c r="S592" s="128"/>
      <c r="T592" s="128"/>
      <c r="U592" s="128"/>
      <c r="V592" s="128"/>
      <c r="W592" s="128"/>
      <c r="X592" s="128"/>
      <c r="Y592" s="128"/>
      <c r="Z592" s="128"/>
      <c r="AA592" s="128"/>
      <c r="AB592" s="128"/>
      <c r="AC592" s="128"/>
      <c r="AD592" s="128"/>
      <c r="AE592" s="128"/>
      <c r="AF592" s="128"/>
      <c r="AG592" s="128"/>
      <c r="AH592" s="128"/>
      <c r="AI592" s="128"/>
      <c r="AJ592" s="128"/>
      <c r="AK592" s="128"/>
      <c r="AL592" s="128"/>
      <c r="AM592" s="128"/>
      <c r="AN592" s="128"/>
    </row>
    <row r="593" spans="2:40" s="10" customFormat="1" x14ac:dyDescent="0.2">
      <c r="B593" s="128"/>
      <c r="C593" s="128"/>
      <c r="D593" s="128"/>
      <c r="E593" s="128"/>
      <c r="F593" s="161"/>
      <c r="G593" s="128"/>
      <c r="H593" s="128"/>
      <c r="I593" s="128"/>
      <c r="J593" s="128"/>
      <c r="K593" s="128"/>
      <c r="L593" s="128"/>
      <c r="M593" s="128"/>
      <c r="N593" s="128"/>
      <c r="O593" s="128"/>
      <c r="P593" s="128"/>
      <c r="Q593" s="128"/>
      <c r="R593" s="128"/>
      <c r="S593" s="128"/>
      <c r="T593" s="128"/>
      <c r="U593" s="128"/>
      <c r="V593" s="128"/>
      <c r="W593" s="128"/>
      <c r="X593" s="128"/>
      <c r="Y593" s="128"/>
      <c r="Z593" s="128"/>
      <c r="AA593" s="128"/>
      <c r="AB593" s="128"/>
      <c r="AC593" s="128"/>
      <c r="AD593" s="128"/>
      <c r="AE593" s="128"/>
      <c r="AF593" s="128"/>
      <c r="AG593" s="128"/>
      <c r="AH593" s="128"/>
      <c r="AI593" s="128"/>
      <c r="AJ593" s="128"/>
      <c r="AK593" s="128"/>
      <c r="AL593" s="128"/>
      <c r="AM593" s="128"/>
      <c r="AN593" s="128"/>
    </row>
    <row r="594" spans="2:40" s="10" customFormat="1" x14ac:dyDescent="0.2">
      <c r="B594" s="128"/>
      <c r="C594" s="128"/>
      <c r="D594" s="128"/>
      <c r="E594" s="128"/>
      <c r="F594" s="161"/>
      <c r="G594" s="128"/>
      <c r="H594" s="128"/>
      <c r="I594" s="128"/>
      <c r="J594" s="128"/>
      <c r="K594" s="128"/>
      <c r="L594" s="128"/>
      <c r="M594" s="128"/>
      <c r="N594" s="128"/>
      <c r="O594" s="128"/>
      <c r="P594" s="128"/>
      <c r="Q594" s="128"/>
      <c r="R594" s="128"/>
      <c r="S594" s="128"/>
      <c r="T594" s="128"/>
      <c r="U594" s="128"/>
      <c r="V594" s="128"/>
      <c r="W594" s="128"/>
      <c r="X594" s="128"/>
      <c r="Y594" s="128"/>
      <c r="Z594" s="128"/>
      <c r="AA594" s="128"/>
      <c r="AB594" s="128"/>
      <c r="AC594" s="128"/>
      <c r="AD594" s="128"/>
      <c r="AE594" s="128"/>
      <c r="AF594" s="128"/>
      <c r="AG594" s="128"/>
      <c r="AH594" s="128"/>
      <c r="AI594" s="128"/>
      <c r="AJ594" s="128"/>
      <c r="AK594" s="128"/>
      <c r="AL594" s="128"/>
      <c r="AM594" s="128"/>
      <c r="AN594" s="128"/>
    </row>
    <row r="595" spans="2:40" s="10" customFormat="1" x14ac:dyDescent="0.2">
      <c r="B595" s="128"/>
      <c r="C595" s="128"/>
      <c r="D595" s="128"/>
      <c r="E595" s="128"/>
      <c r="F595" s="161"/>
      <c r="G595" s="128"/>
      <c r="H595" s="128"/>
      <c r="I595" s="128"/>
      <c r="J595" s="128"/>
      <c r="K595" s="128"/>
      <c r="L595" s="128"/>
      <c r="M595" s="128"/>
      <c r="N595" s="128"/>
      <c r="O595" s="128"/>
      <c r="P595" s="128"/>
      <c r="Q595" s="128"/>
      <c r="R595" s="128"/>
      <c r="S595" s="128"/>
      <c r="T595" s="128"/>
      <c r="U595" s="128"/>
      <c r="V595" s="128"/>
      <c r="W595" s="128"/>
      <c r="X595" s="128"/>
      <c r="Y595" s="128"/>
      <c r="Z595" s="128"/>
      <c r="AA595" s="128"/>
      <c r="AB595" s="128"/>
      <c r="AC595" s="128"/>
      <c r="AD595" s="128"/>
      <c r="AE595" s="128"/>
      <c r="AF595" s="128"/>
      <c r="AG595" s="128"/>
      <c r="AH595" s="128"/>
      <c r="AI595" s="128"/>
      <c r="AJ595" s="128"/>
      <c r="AK595" s="128"/>
      <c r="AL595" s="128"/>
      <c r="AM595" s="128"/>
      <c r="AN595" s="128"/>
    </row>
    <row r="596" spans="2:40" s="10" customFormat="1" x14ac:dyDescent="0.2">
      <c r="B596" s="128"/>
      <c r="C596" s="128"/>
      <c r="D596" s="128"/>
      <c r="E596" s="128"/>
      <c r="F596" s="161"/>
      <c r="G596" s="128"/>
      <c r="H596" s="128"/>
      <c r="I596" s="128"/>
      <c r="J596" s="128"/>
      <c r="K596" s="128"/>
      <c r="L596" s="128"/>
      <c r="M596" s="128"/>
      <c r="N596" s="128"/>
      <c r="O596" s="128"/>
      <c r="P596" s="128"/>
      <c r="Q596" s="128"/>
      <c r="R596" s="128"/>
      <c r="S596" s="128"/>
      <c r="T596" s="128"/>
      <c r="U596" s="128"/>
      <c r="V596" s="128"/>
      <c r="W596" s="128"/>
      <c r="X596" s="128"/>
      <c r="Y596" s="128"/>
      <c r="Z596" s="128"/>
      <c r="AA596" s="128"/>
      <c r="AB596" s="128"/>
      <c r="AC596" s="128"/>
      <c r="AD596" s="128"/>
      <c r="AE596" s="128"/>
      <c r="AF596" s="128"/>
      <c r="AG596" s="128"/>
      <c r="AH596" s="128"/>
      <c r="AI596" s="128"/>
      <c r="AJ596" s="128"/>
      <c r="AK596" s="128"/>
      <c r="AL596" s="128"/>
      <c r="AM596" s="128"/>
      <c r="AN596" s="128"/>
    </row>
    <row r="597" spans="2:40" s="10" customFormat="1" x14ac:dyDescent="0.2">
      <c r="B597" s="128"/>
      <c r="C597" s="128"/>
      <c r="D597" s="128"/>
      <c r="E597" s="128"/>
      <c r="F597" s="161"/>
      <c r="G597" s="128"/>
      <c r="H597" s="128"/>
      <c r="I597" s="128"/>
      <c r="J597" s="128"/>
      <c r="K597" s="128"/>
      <c r="L597" s="128"/>
      <c r="M597" s="128"/>
      <c r="N597" s="128"/>
      <c r="O597" s="128"/>
      <c r="P597" s="128"/>
      <c r="Q597" s="128"/>
      <c r="R597" s="128"/>
      <c r="S597" s="128"/>
      <c r="T597" s="128"/>
      <c r="U597" s="128"/>
      <c r="V597" s="128"/>
      <c r="W597" s="128"/>
      <c r="X597" s="128"/>
      <c r="Y597" s="128"/>
      <c r="Z597" s="128"/>
      <c r="AA597" s="128"/>
      <c r="AB597" s="128"/>
      <c r="AC597" s="128"/>
      <c r="AD597" s="128"/>
      <c r="AE597" s="128"/>
      <c r="AF597" s="128"/>
      <c r="AG597" s="128"/>
      <c r="AH597" s="128"/>
      <c r="AI597" s="128"/>
      <c r="AJ597" s="128"/>
      <c r="AK597" s="128"/>
      <c r="AL597" s="128"/>
      <c r="AM597" s="128"/>
      <c r="AN597" s="128"/>
    </row>
    <row r="598" spans="2:40" s="10" customFormat="1" x14ac:dyDescent="0.2">
      <c r="B598" s="128"/>
      <c r="C598" s="128"/>
      <c r="D598" s="128"/>
      <c r="E598" s="128"/>
      <c r="F598" s="161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  <c r="Z598" s="128"/>
      <c r="AA598" s="128"/>
      <c r="AB598" s="128"/>
      <c r="AC598" s="128"/>
      <c r="AD598" s="128"/>
      <c r="AE598" s="128"/>
      <c r="AF598" s="128"/>
      <c r="AG598" s="128"/>
      <c r="AH598" s="128"/>
      <c r="AI598" s="128"/>
      <c r="AJ598" s="128"/>
      <c r="AK598" s="128"/>
      <c r="AL598" s="128"/>
      <c r="AM598" s="128"/>
      <c r="AN598" s="128"/>
    </row>
    <row r="599" spans="2:40" s="10" customFormat="1" x14ac:dyDescent="0.2">
      <c r="B599" s="128"/>
      <c r="C599" s="128"/>
      <c r="D599" s="128"/>
      <c r="E599" s="128"/>
      <c r="F599" s="161"/>
      <c r="G599" s="128"/>
      <c r="H599" s="128"/>
      <c r="I599" s="128"/>
      <c r="J599" s="128"/>
      <c r="K599" s="128"/>
      <c r="L599" s="128"/>
      <c r="M599" s="128"/>
      <c r="N599" s="128"/>
      <c r="O599" s="128"/>
      <c r="P599" s="128"/>
      <c r="Q599" s="128"/>
      <c r="R599" s="128"/>
      <c r="S599" s="128"/>
      <c r="T599" s="128"/>
      <c r="U599" s="128"/>
      <c r="V599" s="128"/>
      <c r="W599" s="128"/>
      <c r="X599" s="128"/>
      <c r="Y599" s="128"/>
      <c r="Z599" s="128"/>
      <c r="AA599" s="128"/>
      <c r="AB599" s="128"/>
      <c r="AC599" s="128"/>
      <c r="AD599" s="128"/>
      <c r="AE599" s="128"/>
      <c r="AF599" s="128"/>
      <c r="AG599" s="128"/>
      <c r="AH599" s="128"/>
      <c r="AI599" s="128"/>
      <c r="AJ599" s="128"/>
      <c r="AK599" s="128"/>
      <c r="AL599" s="128"/>
      <c r="AM599" s="128"/>
      <c r="AN599" s="128"/>
    </row>
    <row r="600" spans="2:40" s="10" customFormat="1" x14ac:dyDescent="0.2">
      <c r="B600" s="128"/>
      <c r="C600" s="128"/>
      <c r="D600" s="128"/>
      <c r="E600" s="128"/>
      <c r="F600" s="161"/>
      <c r="G600" s="128"/>
      <c r="H600" s="128"/>
      <c r="I600" s="128"/>
      <c r="J600" s="128"/>
      <c r="K600" s="128"/>
      <c r="L600" s="128"/>
      <c r="M600" s="128"/>
      <c r="N600" s="128"/>
      <c r="O600" s="128"/>
      <c r="P600" s="128"/>
      <c r="Q600" s="128"/>
      <c r="R600" s="128"/>
      <c r="S600" s="128"/>
      <c r="T600" s="128"/>
      <c r="U600" s="128"/>
      <c r="V600" s="128"/>
      <c r="W600" s="128"/>
      <c r="X600" s="128"/>
      <c r="Y600" s="128"/>
      <c r="Z600" s="128"/>
      <c r="AA600" s="128"/>
      <c r="AB600" s="128"/>
      <c r="AC600" s="128"/>
      <c r="AD600" s="128"/>
      <c r="AE600" s="128"/>
      <c r="AF600" s="128"/>
      <c r="AG600" s="128"/>
      <c r="AH600" s="128"/>
      <c r="AI600" s="128"/>
      <c r="AJ600" s="128"/>
      <c r="AK600" s="128"/>
      <c r="AL600" s="128"/>
      <c r="AM600" s="128"/>
      <c r="AN600" s="128"/>
    </row>
    <row r="601" spans="2:40" s="10" customFormat="1" x14ac:dyDescent="0.2">
      <c r="B601" s="128"/>
      <c r="C601" s="128"/>
      <c r="D601" s="128"/>
      <c r="E601" s="128"/>
      <c r="F601" s="161"/>
      <c r="G601" s="128"/>
      <c r="H601" s="128"/>
      <c r="I601" s="128"/>
      <c r="J601" s="128"/>
      <c r="K601" s="128"/>
      <c r="L601" s="128"/>
      <c r="M601" s="128"/>
      <c r="N601" s="128"/>
      <c r="O601" s="128"/>
      <c r="P601" s="128"/>
      <c r="Q601" s="128"/>
      <c r="R601" s="128"/>
      <c r="S601" s="128"/>
      <c r="T601" s="128"/>
      <c r="U601" s="128"/>
      <c r="V601" s="128"/>
      <c r="W601" s="128"/>
      <c r="X601" s="128"/>
      <c r="Y601" s="128"/>
      <c r="Z601" s="128"/>
      <c r="AA601" s="128"/>
      <c r="AB601" s="128"/>
      <c r="AC601" s="128"/>
      <c r="AD601" s="128"/>
      <c r="AE601" s="128"/>
      <c r="AF601" s="128"/>
      <c r="AG601" s="128"/>
      <c r="AH601" s="128"/>
      <c r="AI601" s="128"/>
      <c r="AJ601" s="128"/>
      <c r="AK601" s="128"/>
      <c r="AL601" s="128"/>
      <c r="AM601" s="128"/>
      <c r="AN601" s="128"/>
    </row>
    <row r="602" spans="2:40" s="10" customFormat="1" x14ac:dyDescent="0.2">
      <c r="B602" s="128"/>
      <c r="C602" s="128"/>
      <c r="D602" s="128"/>
      <c r="E602" s="128"/>
      <c r="F602" s="161"/>
      <c r="G602" s="128"/>
      <c r="H602" s="128"/>
      <c r="I602" s="128"/>
      <c r="J602" s="128"/>
      <c r="K602" s="128"/>
      <c r="L602" s="128"/>
      <c r="M602" s="128"/>
      <c r="N602" s="128"/>
      <c r="O602" s="128"/>
      <c r="P602" s="128"/>
      <c r="Q602" s="128"/>
      <c r="R602" s="128"/>
      <c r="S602" s="128"/>
      <c r="T602" s="128"/>
      <c r="U602" s="128"/>
      <c r="V602" s="128"/>
      <c r="W602" s="128"/>
      <c r="X602" s="128"/>
      <c r="Y602" s="128"/>
      <c r="Z602" s="128"/>
      <c r="AA602" s="128"/>
      <c r="AB602" s="128"/>
      <c r="AC602" s="128"/>
      <c r="AD602" s="128"/>
      <c r="AE602" s="128"/>
      <c r="AF602" s="128"/>
      <c r="AG602" s="128"/>
      <c r="AH602" s="128"/>
      <c r="AI602" s="128"/>
      <c r="AJ602" s="128"/>
      <c r="AK602" s="128"/>
      <c r="AL602" s="128"/>
      <c r="AM602" s="128"/>
      <c r="AN602" s="128"/>
    </row>
    <row r="603" spans="2:40" s="10" customFormat="1" x14ac:dyDescent="0.2">
      <c r="B603" s="128"/>
      <c r="C603" s="128"/>
      <c r="D603" s="128"/>
      <c r="E603" s="128"/>
      <c r="F603" s="161"/>
      <c r="G603" s="128"/>
      <c r="H603" s="128"/>
      <c r="I603" s="128"/>
      <c r="J603" s="128"/>
      <c r="K603" s="128"/>
      <c r="L603" s="128"/>
      <c r="M603" s="128"/>
      <c r="N603" s="128"/>
      <c r="O603" s="128"/>
      <c r="P603" s="128"/>
      <c r="Q603" s="128"/>
      <c r="R603" s="128"/>
      <c r="S603" s="128"/>
      <c r="T603" s="128"/>
      <c r="U603" s="128"/>
      <c r="V603" s="128"/>
      <c r="W603" s="128"/>
      <c r="X603" s="128"/>
      <c r="Y603" s="128"/>
      <c r="Z603" s="128"/>
      <c r="AA603" s="128"/>
      <c r="AB603" s="128"/>
      <c r="AC603" s="128"/>
      <c r="AD603" s="128"/>
      <c r="AE603" s="128"/>
      <c r="AF603" s="128"/>
      <c r="AG603" s="128"/>
      <c r="AH603" s="128"/>
      <c r="AI603" s="128"/>
      <c r="AJ603" s="128"/>
      <c r="AK603" s="128"/>
      <c r="AL603" s="128"/>
      <c r="AM603" s="128"/>
      <c r="AN603" s="128"/>
    </row>
    <row r="604" spans="2:40" s="10" customFormat="1" x14ac:dyDescent="0.2">
      <c r="B604" s="128"/>
      <c r="C604" s="128"/>
      <c r="D604" s="128"/>
      <c r="E604" s="128"/>
      <c r="F604" s="161"/>
      <c r="G604" s="128"/>
      <c r="H604" s="128"/>
      <c r="I604" s="128"/>
      <c r="J604" s="128"/>
      <c r="K604" s="128"/>
      <c r="L604" s="128"/>
      <c r="M604" s="128"/>
      <c r="N604" s="128"/>
      <c r="O604" s="128"/>
      <c r="P604" s="128"/>
      <c r="Q604" s="128"/>
      <c r="R604" s="128"/>
      <c r="S604" s="128"/>
      <c r="T604" s="128"/>
      <c r="U604" s="128"/>
      <c r="V604" s="128"/>
      <c r="W604" s="128"/>
      <c r="X604" s="128"/>
      <c r="Y604" s="128"/>
      <c r="Z604" s="128"/>
      <c r="AA604" s="128"/>
      <c r="AB604" s="128"/>
      <c r="AC604" s="128"/>
      <c r="AD604" s="128"/>
      <c r="AE604" s="128"/>
      <c r="AF604" s="128"/>
      <c r="AG604" s="128"/>
      <c r="AH604" s="128"/>
      <c r="AI604" s="128"/>
      <c r="AJ604" s="128"/>
      <c r="AK604" s="128"/>
      <c r="AL604" s="128"/>
      <c r="AM604" s="128"/>
      <c r="AN604" s="128"/>
    </row>
    <row r="605" spans="2:40" s="10" customFormat="1" x14ac:dyDescent="0.2">
      <c r="B605" s="128"/>
      <c r="C605" s="128"/>
      <c r="D605" s="128"/>
      <c r="E605" s="128"/>
      <c r="F605" s="161"/>
      <c r="G605" s="128"/>
      <c r="H605" s="128"/>
      <c r="I605" s="128"/>
      <c r="J605" s="128"/>
      <c r="K605" s="128"/>
      <c r="L605" s="128"/>
      <c r="M605" s="128"/>
      <c r="N605" s="128"/>
      <c r="O605" s="128"/>
      <c r="P605" s="128"/>
      <c r="Q605" s="128"/>
      <c r="R605" s="128"/>
      <c r="S605" s="128"/>
      <c r="T605" s="128"/>
      <c r="U605" s="128"/>
      <c r="V605" s="128"/>
      <c r="W605" s="128"/>
      <c r="X605" s="128"/>
      <c r="Y605" s="128"/>
      <c r="Z605" s="128"/>
      <c r="AA605" s="128"/>
      <c r="AB605" s="128"/>
      <c r="AC605" s="128"/>
      <c r="AD605" s="128"/>
      <c r="AE605" s="128"/>
      <c r="AF605" s="128"/>
      <c r="AG605" s="128"/>
      <c r="AH605" s="128"/>
      <c r="AI605" s="128"/>
      <c r="AJ605" s="128"/>
      <c r="AK605" s="128"/>
      <c r="AL605" s="128"/>
      <c r="AM605" s="128"/>
      <c r="AN605" s="128"/>
    </row>
    <row r="606" spans="2:40" s="10" customFormat="1" x14ac:dyDescent="0.2">
      <c r="B606" s="128"/>
      <c r="C606" s="128"/>
      <c r="D606" s="128"/>
      <c r="E606" s="128"/>
      <c r="F606" s="161"/>
      <c r="G606" s="128"/>
      <c r="H606" s="128"/>
      <c r="I606" s="128"/>
      <c r="J606" s="128"/>
      <c r="K606" s="128"/>
      <c r="L606" s="128"/>
      <c r="M606" s="128"/>
      <c r="N606" s="128"/>
      <c r="O606" s="128"/>
      <c r="P606" s="128"/>
      <c r="Q606" s="128"/>
      <c r="R606" s="128"/>
      <c r="S606" s="128"/>
      <c r="T606" s="128"/>
      <c r="U606" s="128"/>
      <c r="V606" s="128"/>
      <c r="W606" s="128"/>
      <c r="X606" s="128"/>
      <c r="Y606" s="128"/>
      <c r="Z606" s="128"/>
      <c r="AA606" s="128"/>
      <c r="AB606" s="128"/>
      <c r="AC606" s="128"/>
      <c r="AD606" s="128"/>
      <c r="AE606" s="128"/>
      <c r="AF606" s="128"/>
      <c r="AG606" s="128"/>
      <c r="AH606" s="128"/>
      <c r="AI606" s="128"/>
      <c r="AJ606" s="128"/>
      <c r="AK606" s="128"/>
      <c r="AL606" s="128"/>
      <c r="AM606" s="128"/>
      <c r="AN606" s="128"/>
    </row>
    <row r="607" spans="2:40" s="10" customFormat="1" x14ac:dyDescent="0.2">
      <c r="B607" s="128"/>
      <c r="C607" s="128"/>
      <c r="D607" s="128"/>
      <c r="E607" s="128"/>
      <c r="F607" s="161"/>
      <c r="G607" s="128"/>
      <c r="H607" s="128"/>
      <c r="I607" s="128"/>
      <c r="J607" s="128"/>
      <c r="K607" s="128"/>
      <c r="L607" s="128"/>
      <c r="M607" s="128"/>
      <c r="N607" s="128"/>
      <c r="O607" s="128"/>
      <c r="P607" s="128"/>
      <c r="Q607" s="128"/>
      <c r="R607" s="128"/>
      <c r="S607" s="128"/>
      <c r="T607" s="128"/>
      <c r="U607" s="128"/>
      <c r="V607" s="128"/>
      <c r="W607" s="128"/>
      <c r="X607" s="128"/>
      <c r="Y607" s="128"/>
      <c r="Z607" s="128"/>
      <c r="AA607" s="128"/>
      <c r="AB607" s="128"/>
      <c r="AC607" s="128"/>
      <c r="AD607" s="128"/>
      <c r="AE607" s="128"/>
      <c r="AF607" s="128"/>
      <c r="AG607" s="128"/>
      <c r="AH607" s="128"/>
      <c r="AI607" s="128"/>
      <c r="AJ607" s="128"/>
      <c r="AK607" s="128"/>
      <c r="AL607" s="128"/>
      <c r="AM607" s="128"/>
      <c r="AN607" s="128"/>
    </row>
    <row r="608" spans="2:40" s="10" customFormat="1" x14ac:dyDescent="0.2">
      <c r="B608" s="128"/>
      <c r="C608" s="128"/>
      <c r="D608" s="128"/>
      <c r="E608" s="128"/>
      <c r="F608" s="161"/>
      <c r="G608" s="128"/>
      <c r="H608" s="128"/>
      <c r="I608" s="128"/>
      <c r="J608" s="128"/>
      <c r="K608" s="128"/>
      <c r="L608" s="128"/>
      <c r="M608" s="128"/>
      <c r="N608" s="128"/>
      <c r="O608" s="128"/>
      <c r="P608" s="128"/>
      <c r="Q608" s="128"/>
      <c r="R608" s="128"/>
      <c r="S608" s="128"/>
      <c r="T608" s="128"/>
      <c r="U608" s="128"/>
      <c r="V608" s="128"/>
      <c r="W608" s="128"/>
      <c r="X608" s="128"/>
      <c r="Y608" s="128"/>
      <c r="Z608" s="128"/>
      <c r="AA608" s="128"/>
      <c r="AB608" s="128"/>
      <c r="AC608" s="128"/>
      <c r="AD608" s="128"/>
      <c r="AE608" s="128"/>
      <c r="AF608" s="128"/>
      <c r="AG608" s="128"/>
      <c r="AH608" s="128"/>
      <c r="AI608" s="128"/>
      <c r="AJ608" s="128"/>
      <c r="AK608" s="128"/>
      <c r="AL608" s="128"/>
      <c r="AM608" s="128"/>
      <c r="AN608" s="128"/>
    </row>
    <row r="609" spans="2:40" s="10" customFormat="1" x14ac:dyDescent="0.2">
      <c r="B609" s="128"/>
      <c r="C609" s="128"/>
      <c r="D609" s="128"/>
      <c r="E609" s="128"/>
      <c r="F609" s="161"/>
      <c r="G609" s="128"/>
      <c r="H609" s="128"/>
      <c r="I609" s="128"/>
      <c r="J609" s="128"/>
      <c r="K609" s="128"/>
      <c r="L609" s="128"/>
      <c r="M609" s="128"/>
      <c r="N609" s="128"/>
      <c r="O609" s="128"/>
      <c r="P609" s="128"/>
      <c r="Q609" s="128"/>
      <c r="R609" s="128"/>
      <c r="S609" s="128"/>
      <c r="T609" s="128"/>
      <c r="U609" s="128"/>
      <c r="V609" s="128"/>
      <c r="W609" s="128"/>
      <c r="X609" s="128"/>
      <c r="Y609" s="128"/>
      <c r="Z609" s="128"/>
      <c r="AA609" s="128"/>
      <c r="AB609" s="128"/>
      <c r="AC609" s="128"/>
      <c r="AD609" s="128"/>
      <c r="AE609" s="128"/>
      <c r="AF609" s="128"/>
      <c r="AG609" s="128"/>
      <c r="AH609" s="128"/>
      <c r="AI609" s="128"/>
      <c r="AJ609" s="128"/>
      <c r="AK609" s="128"/>
      <c r="AL609" s="128"/>
      <c r="AM609" s="128"/>
      <c r="AN609" s="128"/>
    </row>
    <row r="610" spans="2:40" s="10" customFormat="1" x14ac:dyDescent="0.2">
      <c r="B610" s="128"/>
      <c r="C610" s="128"/>
      <c r="D610" s="128"/>
      <c r="E610" s="128"/>
      <c r="F610" s="161"/>
      <c r="G610" s="128"/>
      <c r="H610" s="128"/>
      <c r="I610" s="128"/>
      <c r="J610" s="128"/>
      <c r="K610" s="128"/>
      <c r="L610" s="128"/>
      <c r="M610" s="128"/>
      <c r="N610" s="128"/>
      <c r="O610" s="128"/>
      <c r="P610" s="128"/>
      <c r="Q610" s="128"/>
      <c r="R610" s="128"/>
      <c r="S610" s="128"/>
      <c r="T610" s="128"/>
      <c r="U610" s="128"/>
      <c r="V610" s="128"/>
      <c r="W610" s="128"/>
      <c r="X610" s="128"/>
      <c r="Y610" s="128"/>
      <c r="Z610" s="128"/>
      <c r="AA610" s="128"/>
      <c r="AB610" s="128"/>
      <c r="AC610" s="128"/>
      <c r="AD610" s="128"/>
      <c r="AE610" s="128"/>
      <c r="AF610" s="128"/>
      <c r="AG610" s="128"/>
      <c r="AH610" s="128"/>
      <c r="AI610" s="128"/>
      <c r="AJ610" s="128"/>
      <c r="AK610" s="128"/>
      <c r="AL610" s="128"/>
      <c r="AM610" s="128"/>
      <c r="AN610" s="128"/>
    </row>
    <row r="611" spans="2:40" s="10" customFormat="1" x14ac:dyDescent="0.2">
      <c r="B611" s="128"/>
      <c r="C611" s="128"/>
      <c r="D611" s="128"/>
      <c r="E611" s="128"/>
      <c r="F611" s="161"/>
      <c r="G611" s="128"/>
      <c r="H611" s="128"/>
      <c r="I611" s="128"/>
      <c r="J611" s="128"/>
      <c r="K611" s="128"/>
      <c r="L611" s="128"/>
      <c r="M611" s="128"/>
      <c r="N611" s="128"/>
      <c r="O611" s="128"/>
      <c r="P611" s="128"/>
      <c r="Q611" s="128"/>
      <c r="R611" s="128"/>
      <c r="S611" s="128"/>
      <c r="T611" s="128"/>
      <c r="U611" s="128"/>
      <c r="V611" s="128"/>
      <c r="W611" s="128"/>
      <c r="X611" s="128"/>
      <c r="Y611" s="128"/>
      <c r="Z611" s="128"/>
      <c r="AA611" s="128"/>
      <c r="AB611" s="128"/>
      <c r="AC611" s="128"/>
      <c r="AD611" s="128"/>
      <c r="AE611" s="128"/>
      <c r="AF611" s="128"/>
      <c r="AG611" s="128"/>
      <c r="AH611" s="128"/>
      <c r="AI611" s="128"/>
      <c r="AJ611" s="128"/>
      <c r="AK611" s="128"/>
      <c r="AL611" s="128"/>
      <c r="AM611" s="128"/>
      <c r="AN611" s="128"/>
    </row>
    <row r="612" spans="2:40" s="10" customFormat="1" x14ac:dyDescent="0.2">
      <c r="B612" s="128"/>
      <c r="C612" s="128"/>
      <c r="D612" s="128"/>
      <c r="E612" s="128"/>
      <c r="F612" s="161"/>
      <c r="G612" s="128"/>
      <c r="H612" s="128"/>
      <c r="I612" s="128"/>
      <c r="J612" s="128"/>
      <c r="K612" s="128"/>
      <c r="L612" s="128"/>
      <c r="M612" s="128"/>
      <c r="N612" s="128"/>
      <c r="O612" s="128"/>
      <c r="P612" s="128"/>
      <c r="Q612" s="128"/>
      <c r="R612" s="128"/>
      <c r="S612" s="128"/>
      <c r="T612" s="128"/>
      <c r="U612" s="128"/>
      <c r="V612" s="128"/>
      <c r="W612" s="128"/>
      <c r="X612" s="128"/>
      <c r="Y612" s="128"/>
      <c r="Z612" s="128"/>
      <c r="AA612" s="128"/>
      <c r="AB612" s="128"/>
      <c r="AC612" s="128"/>
      <c r="AD612" s="128"/>
      <c r="AE612" s="128"/>
      <c r="AF612" s="128"/>
      <c r="AG612" s="128"/>
      <c r="AH612" s="128"/>
      <c r="AI612" s="128"/>
      <c r="AJ612" s="128"/>
      <c r="AK612" s="128"/>
      <c r="AL612" s="128"/>
      <c r="AM612" s="128"/>
      <c r="AN612" s="128"/>
    </row>
    <row r="613" spans="2:40" s="10" customFormat="1" x14ac:dyDescent="0.2">
      <c r="B613" s="128"/>
      <c r="C613" s="128"/>
      <c r="D613" s="128"/>
      <c r="E613" s="128"/>
      <c r="F613" s="161"/>
      <c r="G613" s="128"/>
      <c r="H613" s="128"/>
      <c r="I613" s="128"/>
      <c r="J613" s="128"/>
      <c r="K613" s="128"/>
      <c r="L613" s="128"/>
      <c r="M613" s="128"/>
      <c r="N613" s="128"/>
      <c r="O613" s="128"/>
      <c r="P613" s="128"/>
      <c r="Q613" s="128"/>
      <c r="R613" s="128"/>
      <c r="S613" s="128"/>
      <c r="T613" s="128"/>
      <c r="U613" s="128"/>
      <c r="V613" s="128"/>
      <c r="W613" s="128"/>
      <c r="X613" s="128"/>
      <c r="Y613" s="128"/>
      <c r="Z613" s="128"/>
      <c r="AA613" s="128"/>
      <c r="AB613" s="128"/>
      <c r="AC613" s="128"/>
      <c r="AD613" s="128"/>
      <c r="AE613" s="128"/>
      <c r="AF613" s="128"/>
      <c r="AG613" s="128"/>
      <c r="AH613" s="128"/>
      <c r="AI613" s="128"/>
      <c r="AJ613" s="128"/>
      <c r="AK613" s="128"/>
      <c r="AL613" s="128"/>
      <c r="AM613" s="128"/>
      <c r="AN613" s="128"/>
    </row>
    <row r="614" spans="2:40" s="10" customFormat="1" x14ac:dyDescent="0.2">
      <c r="B614" s="128"/>
      <c r="C614" s="128"/>
      <c r="D614" s="128"/>
      <c r="E614" s="128"/>
      <c r="F614" s="161"/>
      <c r="G614" s="128"/>
      <c r="H614" s="128"/>
      <c r="I614" s="128"/>
      <c r="J614" s="128"/>
      <c r="K614" s="128"/>
      <c r="L614" s="128"/>
      <c r="M614" s="128"/>
      <c r="N614" s="128"/>
      <c r="O614" s="128"/>
      <c r="P614" s="128"/>
      <c r="Q614" s="128"/>
      <c r="R614" s="128"/>
      <c r="S614" s="128"/>
      <c r="T614" s="128"/>
      <c r="U614" s="128"/>
      <c r="V614" s="128"/>
      <c r="W614" s="128"/>
      <c r="X614" s="128"/>
      <c r="Y614" s="128"/>
      <c r="Z614" s="128"/>
      <c r="AA614" s="128"/>
      <c r="AB614" s="128"/>
      <c r="AC614" s="128"/>
      <c r="AD614" s="128"/>
      <c r="AE614" s="128"/>
      <c r="AF614" s="128"/>
      <c r="AG614" s="128"/>
      <c r="AH614" s="128"/>
      <c r="AI614" s="128"/>
      <c r="AJ614" s="128"/>
      <c r="AK614" s="128"/>
      <c r="AL614" s="128"/>
      <c r="AM614" s="128"/>
      <c r="AN614" s="128"/>
    </row>
    <row r="615" spans="2:40" s="10" customFormat="1" x14ac:dyDescent="0.2">
      <c r="B615" s="128"/>
      <c r="C615" s="128"/>
      <c r="D615" s="128"/>
      <c r="E615" s="128"/>
      <c r="F615" s="161"/>
      <c r="G615" s="128"/>
      <c r="H615" s="128"/>
      <c r="I615" s="128"/>
      <c r="J615" s="128"/>
      <c r="K615" s="128"/>
      <c r="L615" s="128"/>
      <c r="M615" s="128"/>
      <c r="N615" s="128"/>
      <c r="O615" s="128"/>
      <c r="P615" s="128"/>
      <c r="Q615" s="128"/>
      <c r="R615" s="128"/>
      <c r="S615" s="128"/>
      <c r="T615" s="128"/>
      <c r="U615" s="128"/>
      <c r="V615" s="128"/>
      <c r="W615" s="128"/>
      <c r="X615" s="128"/>
      <c r="Y615" s="128"/>
      <c r="Z615" s="128"/>
      <c r="AA615" s="128"/>
      <c r="AB615" s="128"/>
      <c r="AC615" s="128"/>
      <c r="AD615" s="128"/>
      <c r="AE615" s="128"/>
      <c r="AF615" s="128"/>
      <c r="AG615" s="128"/>
      <c r="AH615" s="128"/>
      <c r="AI615" s="128"/>
      <c r="AJ615" s="128"/>
      <c r="AK615" s="128"/>
      <c r="AL615" s="128"/>
      <c r="AM615" s="128"/>
      <c r="AN615" s="128"/>
    </row>
    <row r="616" spans="2:40" s="10" customFormat="1" x14ac:dyDescent="0.2">
      <c r="B616" s="128"/>
      <c r="C616" s="128"/>
      <c r="D616" s="128"/>
      <c r="E616" s="128"/>
      <c r="F616" s="161"/>
      <c r="G616" s="128"/>
      <c r="H616" s="128"/>
      <c r="I616" s="128"/>
      <c r="J616" s="128"/>
      <c r="K616" s="128"/>
      <c r="L616" s="128"/>
      <c r="M616" s="128"/>
      <c r="N616" s="128"/>
      <c r="O616" s="128"/>
      <c r="P616" s="128"/>
      <c r="Q616" s="128"/>
      <c r="R616" s="128"/>
      <c r="S616" s="128"/>
      <c r="T616" s="128"/>
      <c r="U616" s="128"/>
      <c r="V616" s="128"/>
      <c r="W616" s="128"/>
      <c r="X616" s="128"/>
      <c r="Y616" s="128"/>
      <c r="Z616" s="128"/>
      <c r="AA616" s="128"/>
      <c r="AB616" s="128"/>
      <c r="AC616" s="128"/>
      <c r="AD616" s="128"/>
      <c r="AE616" s="128"/>
      <c r="AF616" s="128"/>
      <c r="AG616" s="128"/>
      <c r="AH616" s="128"/>
      <c r="AI616" s="128"/>
      <c r="AJ616" s="128"/>
      <c r="AK616" s="128"/>
      <c r="AL616" s="128"/>
      <c r="AM616" s="128"/>
      <c r="AN616" s="128"/>
    </row>
    <row r="617" spans="2:40" s="10" customFormat="1" x14ac:dyDescent="0.2">
      <c r="B617" s="128"/>
      <c r="C617" s="128"/>
      <c r="D617" s="128"/>
      <c r="E617" s="128"/>
      <c r="F617" s="161"/>
      <c r="G617" s="128"/>
      <c r="H617" s="128"/>
      <c r="I617" s="128"/>
      <c r="J617" s="128"/>
      <c r="K617" s="128"/>
      <c r="L617" s="128"/>
      <c r="M617" s="128"/>
      <c r="N617" s="128"/>
      <c r="O617" s="128"/>
      <c r="P617" s="128"/>
      <c r="Q617" s="128"/>
      <c r="R617" s="128"/>
      <c r="S617" s="128"/>
      <c r="T617" s="128"/>
      <c r="U617" s="128"/>
      <c r="V617" s="128"/>
      <c r="W617" s="128"/>
      <c r="X617" s="128"/>
      <c r="Y617" s="128"/>
      <c r="Z617" s="128"/>
      <c r="AA617" s="128"/>
      <c r="AB617" s="128"/>
      <c r="AC617" s="128"/>
      <c r="AD617" s="128"/>
      <c r="AE617" s="128"/>
      <c r="AF617" s="128"/>
      <c r="AG617" s="128"/>
      <c r="AH617" s="128"/>
      <c r="AI617" s="128"/>
      <c r="AJ617" s="128"/>
      <c r="AK617" s="128"/>
      <c r="AL617" s="128"/>
      <c r="AM617" s="128"/>
      <c r="AN617" s="128"/>
    </row>
    <row r="618" spans="2:40" s="10" customFormat="1" x14ac:dyDescent="0.2">
      <c r="B618" s="128"/>
      <c r="C618" s="128"/>
      <c r="D618" s="128"/>
      <c r="E618" s="128"/>
      <c r="F618" s="161"/>
      <c r="G618" s="128"/>
      <c r="H618" s="128"/>
      <c r="I618" s="128"/>
      <c r="J618" s="128"/>
      <c r="K618" s="128"/>
      <c r="L618" s="128"/>
      <c r="M618" s="128"/>
      <c r="N618" s="128"/>
      <c r="O618" s="128"/>
      <c r="P618" s="128"/>
      <c r="Q618" s="128"/>
      <c r="R618" s="128"/>
      <c r="S618" s="128"/>
      <c r="T618" s="128"/>
      <c r="U618" s="128"/>
      <c r="V618" s="128"/>
      <c r="W618" s="128"/>
      <c r="X618" s="128"/>
      <c r="Y618" s="128"/>
      <c r="Z618" s="128"/>
      <c r="AA618" s="128"/>
      <c r="AB618" s="128"/>
      <c r="AC618" s="128"/>
      <c r="AD618" s="128"/>
      <c r="AE618" s="128"/>
      <c r="AF618" s="128"/>
      <c r="AG618" s="128"/>
      <c r="AH618" s="128"/>
      <c r="AI618" s="128"/>
      <c r="AJ618" s="128"/>
      <c r="AK618" s="128"/>
      <c r="AL618" s="128"/>
      <c r="AM618" s="128"/>
      <c r="AN618" s="128"/>
    </row>
    <row r="619" spans="2:40" s="10" customFormat="1" x14ac:dyDescent="0.2">
      <c r="B619" s="128"/>
      <c r="C619" s="128"/>
      <c r="D619" s="128"/>
      <c r="E619" s="128"/>
      <c r="F619" s="161"/>
      <c r="G619" s="128"/>
      <c r="H619" s="128"/>
      <c r="I619" s="128"/>
      <c r="J619" s="128"/>
      <c r="K619" s="128"/>
      <c r="L619" s="128"/>
      <c r="M619" s="128"/>
      <c r="N619" s="128"/>
      <c r="O619" s="128"/>
      <c r="P619" s="128"/>
      <c r="Q619" s="128"/>
      <c r="R619" s="128"/>
      <c r="S619" s="128"/>
      <c r="T619" s="128"/>
      <c r="U619" s="128"/>
      <c r="V619" s="128"/>
      <c r="W619" s="128"/>
      <c r="X619" s="128"/>
      <c r="Y619" s="128"/>
      <c r="Z619" s="128"/>
      <c r="AA619" s="128"/>
      <c r="AB619" s="128"/>
      <c r="AC619" s="128"/>
      <c r="AD619" s="128"/>
      <c r="AE619" s="128"/>
      <c r="AF619" s="128"/>
      <c r="AG619" s="128"/>
      <c r="AH619" s="128"/>
      <c r="AI619" s="128"/>
      <c r="AJ619" s="128"/>
      <c r="AK619" s="128"/>
      <c r="AL619" s="128"/>
      <c r="AM619" s="128"/>
      <c r="AN619" s="128"/>
    </row>
    <row r="620" spans="2:40" s="10" customFormat="1" x14ac:dyDescent="0.2">
      <c r="B620" s="128"/>
      <c r="C620" s="128"/>
      <c r="D620" s="128"/>
      <c r="E620" s="128"/>
      <c r="F620" s="161"/>
      <c r="G620" s="128"/>
      <c r="H620" s="128"/>
      <c r="I620" s="128"/>
      <c r="J620" s="128"/>
      <c r="K620" s="128"/>
      <c r="L620" s="128"/>
      <c r="M620" s="128"/>
      <c r="N620" s="128"/>
      <c r="O620" s="128"/>
      <c r="P620" s="128"/>
      <c r="Q620" s="128"/>
      <c r="R620" s="128"/>
      <c r="S620" s="128"/>
      <c r="T620" s="128"/>
      <c r="U620" s="128"/>
      <c r="V620" s="128"/>
      <c r="W620" s="128"/>
      <c r="X620" s="128"/>
      <c r="Y620" s="128"/>
      <c r="Z620" s="128"/>
      <c r="AA620" s="128"/>
      <c r="AB620" s="128"/>
      <c r="AC620" s="128"/>
      <c r="AD620" s="128"/>
      <c r="AE620" s="128"/>
      <c r="AF620" s="128"/>
      <c r="AG620" s="128"/>
      <c r="AH620" s="128"/>
      <c r="AI620" s="128"/>
      <c r="AJ620" s="128"/>
      <c r="AK620" s="128"/>
      <c r="AL620" s="128"/>
      <c r="AM620" s="128"/>
      <c r="AN620" s="128"/>
    </row>
    <row r="621" spans="2:40" s="10" customFormat="1" x14ac:dyDescent="0.2">
      <c r="B621" s="128"/>
      <c r="C621" s="128"/>
      <c r="D621" s="128"/>
      <c r="E621" s="128"/>
      <c r="F621" s="161"/>
      <c r="G621" s="128"/>
      <c r="H621" s="128"/>
      <c r="I621" s="128"/>
      <c r="J621" s="128"/>
      <c r="K621" s="128"/>
      <c r="L621" s="128"/>
      <c r="M621" s="128"/>
      <c r="N621" s="128"/>
      <c r="O621" s="128"/>
      <c r="P621" s="128"/>
      <c r="Q621" s="128"/>
      <c r="R621" s="128"/>
      <c r="S621" s="128"/>
      <c r="T621" s="128"/>
      <c r="U621" s="128"/>
      <c r="V621" s="128"/>
      <c r="W621" s="128"/>
      <c r="X621" s="128"/>
      <c r="Y621" s="128"/>
      <c r="Z621" s="128"/>
      <c r="AA621" s="128"/>
      <c r="AB621" s="128"/>
      <c r="AC621" s="128"/>
      <c r="AD621" s="128"/>
      <c r="AE621" s="128"/>
      <c r="AF621" s="128"/>
      <c r="AG621" s="128"/>
      <c r="AH621" s="128"/>
      <c r="AI621" s="128"/>
      <c r="AJ621" s="128"/>
      <c r="AK621" s="128"/>
      <c r="AL621" s="128"/>
      <c r="AM621" s="128"/>
      <c r="AN621" s="128"/>
    </row>
    <row r="622" spans="2:40" s="10" customFormat="1" x14ac:dyDescent="0.2">
      <c r="B622" s="128"/>
      <c r="C622" s="128"/>
      <c r="D622" s="128"/>
      <c r="E622" s="128"/>
      <c r="F622" s="161"/>
      <c r="G622" s="128"/>
      <c r="H622" s="128"/>
      <c r="I622" s="128"/>
      <c r="J622" s="128"/>
      <c r="K622" s="128"/>
      <c r="L622" s="128"/>
      <c r="M622" s="128"/>
      <c r="N622" s="128"/>
      <c r="O622" s="128"/>
      <c r="P622" s="128"/>
      <c r="Q622" s="128"/>
      <c r="R622" s="128"/>
      <c r="S622" s="128"/>
      <c r="T622" s="128"/>
      <c r="U622" s="128"/>
      <c r="V622" s="128"/>
      <c r="W622" s="128"/>
      <c r="X622" s="128"/>
      <c r="Y622" s="128"/>
      <c r="Z622" s="128"/>
      <c r="AA622" s="128"/>
      <c r="AB622" s="128"/>
      <c r="AC622" s="128"/>
      <c r="AD622" s="128"/>
      <c r="AE622" s="128"/>
      <c r="AF622" s="128"/>
      <c r="AG622" s="128"/>
      <c r="AH622" s="128"/>
      <c r="AI622" s="128"/>
      <c r="AJ622" s="128"/>
      <c r="AK622" s="128"/>
      <c r="AL622" s="128"/>
      <c r="AM622" s="128"/>
      <c r="AN622" s="128"/>
    </row>
    <row r="623" spans="2:40" s="10" customFormat="1" x14ac:dyDescent="0.2">
      <c r="B623" s="128"/>
      <c r="C623" s="128"/>
      <c r="D623" s="128"/>
      <c r="E623" s="128"/>
      <c r="F623" s="161"/>
      <c r="G623" s="128"/>
      <c r="H623" s="128"/>
      <c r="I623" s="128"/>
      <c r="J623" s="128"/>
      <c r="K623" s="128"/>
      <c r="L623" s="128"/>
      <c r="M623" s="128"/>
      <c r="N623" s="128"/>
      <c r="O623" s="128"/>
      <c r="P623" s="128"/>
      <c r="Q623" s="128"/>
      <c r="R623" s="128"/>
      <c r="S623" s="128"/>
      <c r="T623" s="128"/>
      <c r="U623" s="128"/>
      <c r="V623" s="128"/>
      <c r="W623" s="128"/>
      <c r="X623" s="128"/>
      <c r="Y623" s="128"/>
      <c r="Z623" s="128"/>
      <c r="AA623" s="128"/>
      <c r="AB623" s="128"/>
      <c r="AC623" s="128"/>
      <c r="AD623" s="128"/>
      <c r="AE623" s="128"/>
      <c r="AF623" s="128"/>
      <c r="AG623" s="128"/>
      <c r="AH623" s="128"/>
      <c r="AI623" s="128"/>
      <c r="AJ623" s="128"/>
      <c r="AK623" s="128"/>
      <c r="AL623" s="128"/>
      <c r="AM623" s="128"/>
      <c r="AN623" s="128"/>
    </row>
    <row r="624" spans="2:40" s="10" customFormat="1" x14ac:dyDescent="0.2">
      <c r="B624" s="128"/>
      <c r="C624" s="128"/>
      <c r="D624" s="128"/>
      <c r="E624" s="128"/>
      <c r="F624" s="161"/>
      <c r="G624" s="128"/>
      <c r="H624" s="128"/>
      <c r="I624" s="128"/>
      <c r="J624" s="128"/>
      <c r="K624" s="128"/>
      <c r="L624" s="128"/>
      <c r="M624" s="128"/>
      <c r="N624" s="128"/>
      <c r="O624" s="128"/>
      <c r="P624" s="128"/>
      <c r="Q624" s="128"/>
      <c r="R624" s="128"/>
      <c r="S624" s="128"/>
      <c r="T624" s="128"/>
      <c r="U624" s="128"/>
      <c r="V624" s="128"/>
      <c r="W624" s="128"/>
      <c r="X624" s="128"/>
      <c r="Y624" s="128"/>
      <c r="Z624" s="128"/>
      <c r="AA624" s="128"/>
      <c r="AB624" s="128"/>
      <c r="AC624" s="128"/>
      <c r="AD624" s="128"/>
      <c r="AE624" s="128"/>
      <c r="AF624" s="128"/>
      <c r="AG624" s="128"/>
      <c r="AH624" s="128"/>
      <c r="AI624" s="128"/>
      <c r="AJ624" s="128"/>
      <c r="AK624" s="128"/>
      <c r="AL624" s="128"/>
      <c r="AM624" s="128"/>
      <c r="AN624" s="128"/>
    </row>
    <row r="625" spans="2:40" s="10" customFormat="1" x14ac:dyDescent="0.2">
      <c r="B625" s="128"/>
      <c r="C625" s="128"/>
      <c r="D625" s="128"/>
      <c r="E625" s="128"/>
      <c r="F625" s="161"/>
      <c r="G625" s="128"/>
      <c r="H625" s="128"/>
      <c r="I625" s="128"/>
      <c r="J625" s="128"/>
      <c r="K625" s="128"/>
      <c r="L625" s="128"/>
      <c r="M625" s="128"/>
      <c r="N625" s="128"/>
      <c r="O625" s="128"/>
      <c r="P625" s="128"/>
      <c r="Q625" s="128"/>
      <c r="R625" s="128"/>
      <c r="S625" s="128"/>
      <c r="T625" s="128"/>
      <c r="U625" s="128"/>
      <c r="V625" s="128"/>
      <c r="W625" s="128"/>
      <c r="X625" s="128"/>
      <c r="Y625" s="128"/>
      <c r="Z625" s="128"/>
      <c r="AA625" s="128"/>
      <c r="AB625" s="128"/>
      <c r="AC625" s="128"/>
      <c r="AD625" s="128"/>
      <c r="AE625" s="128"/>
      <c r="AF625" s="128"/>
      <c r="AG625" s="128"/>
      <c r="AH625" s="128"/>
      <c r="AI625" s="128"/>
      <c r="AJ625" s="128"/>
      <c r="AK625" s="128"/>
      <c r="AL625" s="128"/>
      <c r="AM625" s="128"/>
      <c r="AN625" s="128"/>
    </row>
    <row r="626" spans="2:40" s="10" customFormat="1" x14ac:dyDescent="0.2">
      <c r="B626" s="128"/>
      <c r="C626" s="128"/>
      <c r="D626" s="128"/>
      <c r="E626" s="128"/>
      <c r="F626" s="161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  <c r="Q626" s="128"/>
      <c r="R626" s="128"/>
      <c r="S626" s="128"/>
      <c r="T626" s="128"/>
      <c r="U626" s="128"/>
      <c r="V626" s="128"/>
      <c r="W626" s="128"/>
      <c r="X626" s="128"/>
      <c r="Y626" s="128"/>
      <c r="Z626" s="128"/>
      <c r="AA626" s="128"/>
      <c r="AB626" s="128"/>
      <c r="AC626" s="128"/>
      <c r="AD626" s="128"/>
      <c r="AE626" s="128"/>
      <c r="AF626" s="128"/>
      <c r="AG626" s="128"/>
      <c r="AH626" s="128"/>
      <c r="AI626" s="128"/>
      <c r="AJ626" s="128"/>
      <c r="AK626" s="128"/>
      <c r="AL626" s="128"/>
      <c r="AM626" s="128"/>
      <c r="AN626" s="128"/>
    </row>
    <row r="627" spans="2:40" s="10" customFormat="1" x14ac:dyDescent="0.2">
      <c r="B627" s="128"/>
      <c r="C627" s="128"/>
      <c r="D627" s="128"/>
      <c r="E627" s="128"/>
      <c r="F627" s="161"/>
      <c r="G627" s="128"/>
      <c r="H627" s="128"/>
      <c r="I627" s="128"/>
      <c r="J627" s="128"/>
      <c r="K627" s="128"/>
      <c r="L627" s="128"/>
      <c r="M627" s="128"/>
      <c r="N627" s="128"/>
      <c r="O627" s="128"/>
      <c r="P627" s="128"/>
      <c r="Q627" s="128"/>
      <c r="R627" s="128"/>
      <c r="S627" s="128"/>
      <c r="T627" s="128"/>
      <c r="U627" s="128"/>
      <c r="V627" s="128"/>
      <c r="W627" s="128"/>
      <c r="X627" s="128"/>
      <c r="Y627" s="128"/>
      <c r="Z627" s="128"/>
      <c r="AA627" s="128"/>
      <c r="AB627" s="128"/>
      <c r="AC627" s="128"/>
      <c r="AD627" s="128"/>
      <c r="AE627" s="128"/>
      <c r="AF627" s="128"/>
      <c r="AG627" s="128"/>
      <c r="AH627" s="128"/>
      <c r="AI627" s="128"/>
      <c r="AJ627" s="128"/>
      <c r="AK627" s="128"/>
      <c r="AL627" s="128"/>
      <c r="AM627" s="128"/>
      <c r="AN627" s="128"/>
    </row>
    <row r="628" spans="2:40" s="10" customFormat="1" x14ac:dyDescent="0.2">
      <c r="B628" s="128"/>
      <c r="C628" s="128"/>
      <c r="D628" s="128"/>
      <c r="E628" s="128"/>
      <c r="F628" s="161"/>
      <c r="G628" s="128"/>
      <c r="H628" s="128"/>
      <c r="I628" s="128"/>
      <c r="J628" s="128"/>
      <c r="K628" s="128"/>
      <c r="L628" s="128"/>
      <c r="M628" s="128"/>
      <c r="N628" s="128"/>
      <c r="O628" s="128"/>
      <c r="P628" s="128"/>
      <c r="Q628" s="128"/>
      <c r="R628" s="128"/>
      <c r="S628" s="128"/>
      <c r="T628" s="128"/>
      <c r="U628" s="128"/>
      <c r="V628" s="128"/>
      <c r="W628" s="128"/>
      <c r="X628" s="128"/>
      <c r="Y628" s="128"/>
      <c r="Z628" s="128"/>
      <c r="AA628" s="128"/>
      <c r="AB628" s="128"/>
      <c r="AC628" s="128"/>
      <c r="AD628" s="128"/>
      <c r="AE628" s="128"/>
      <c r="AF628" s="128"/>
      <c r="AG628" s="128"/>
      <c r="AH628" s="128"/>
      <c r="AI628" s="128"/>
      <c r="AJ628" s="128"/>
      <c r="AK628" s="128"/>
      <c r="AL628" s="128"/>
      <c r="AM628" s="128"/>
      <c r="AN628" s="128"/>
    </row>
    <row r="629" spans="2:40" s="10" customFormat="1" x14ac:dyDescent="0.2">
      <c r="B629" s="128"/>
      <c r="C629" s="128"/>
      <c r="D629" s="128"/>
      <c r="E629" s="128"/>
      <c r="F629" s="161"/>
      <c r="G629" s="128"/>
      <c r="H629" s="128"/>
      <c r="I629" s="128"/>
      <c r="J629" s="128"/>
      <c r="K629" s="128"/>
      <c r="L629" s="128"/>
      <c r="M629" s="128"/>
      <c r="N629" s="128"/>
      <c r="O629" s="128"/>
      <c r="P629" s="128"/>
      <c r="Q629" s="128"/>
      <c r="R629" s="128"/>
      <c r="S629" s="128"/>
      <c r="T629" s="128"/>
      <c r="U629" s="128"/>
      <c r="V629" s="128"/>
      <c r="W629" s="128"/>
      <c r="X629" s="128"/>
      <c r="Y629" s="128"/>
      <c r="Z629" s="128"/>
      <c r="AA629" s="128"/>
      <c r="AB629" s="128"/>
      <c r="AC629" s="128"/>
      <c r="AD629" s="128"/>
      <c r="AE629" s="128"/>
      <c r="AF629" s="128"/>
      <c r="AG629" s="128"/>
      <c r="AH629" s="128"/>
      <c r="AI629" s="128"/>
      <c r="AJ629" s="128"/>
      <c r="AK629" s="128"/>
      <c r="AL629" s="128"/>
      <c r="AM629" s="128"/>
      <c r="AN629" s="128"/>
    </row>
    <row r="630" spans="2:40" s="10" customFormat="1" x14ac:dyDescent="0.2">
      <c r="B630" s="128"/>
      <c r="C630" s="128"/>
      <c r="D630" s="128"/>
      <c r="E630" s="128"/>
      <c r="F630" s="161"/>
      <c r="G630" s="128"/>
      <c r="H630" s="128"/>
      <c r="I630" s="128"/>
      <c r="J630" s="128"/>
      <c r="K630" s="128"/>
      <c r="L630" s="128"/>
      <c r="M630" s="128"/>
      <c r="N630" s="128"/>
      <c r="O630" s="128"/>
      <c r="P630" s="128"/>
      <c r="Q630" s="128"/>
      <c r="R630" s="128"/>
      <c r="S630" s="128"/>
      <c r="T630" s="128"/>
      <c r="U630" s="128"/>
      <c r="V630" s="128"/>
      <c r="W630" s="128"/>
      <c r="X630" s="128"/>
      <c r="Y630" s="128"/>
      <c r="Z630" s="128"/>
      <c r="AA630" s="128"/>
      <c r="AB630" s="128"/>
      <c r="AC630" s="128"/>
      <c r="AD630" s="128"/>
      <c r="AE630" s="128"/>
      <c r="AF630" s="128"/>
      <c r="AG630" s="128"/>
      <c r="AH630" s="128"/>
      <c r="AI630" s="128"/>
      <c r="AJ630" s="128"/>
      <c r="AK630" s="128"/>
      <c r="AL630" s="128"/>
      <c r="AM630" s="128"/>
      <c r="AN630" s="128"/>
    </row>
    <row r="631" spans="2:40" s="10" customFormat="1" x14ac:dyDescent="0.2">
      <c r="B631" s="128"/>
      <c r="C631" s="128"/>
      <c r="D631" s="128"/>
      <c r="E631" s="128"/>
      <c r="F631" s="161"/>
      <c r="G631" s="128"/>
      <c r="H631" s="128"/>
      <c r="I631" s="128"/>
      <c r="J631" s="128"/>
      <c r="K631" s="128"/>
      <c r="L631" s="128"/>
      <c r="M631" s="128"/>
      <c r="N631" s="128"/>
      <c r="O631" s="128"/>
      <c r="P631" s="128"/>
      <c r="Q631" s="128"/>
      <c r="R631" s="128"/>
      <c r="S631" s="128"/>
      <c r="T631" s="128"/>
      <c r="U631" s="128"/>
      <c r="V631" s="128"/>
      <c r="W631" s="128"/>
      <c r="X631" s="128"/>
      <c r="Y631" s="128"/>
      <c r="Z631" s="128"/>
      <c r="AA631" s="128"/>
      <c r="AB631" s="128"/>
      <c r="AC631" s="128"/>
      <c r="AD631" s="128"/>
      <c r="AE631" s="128"/>
      <c r="AF631" s="128"/>
      <c r="AG631" s="128"/>
      <c r="AH631" s="128"/>
      <c r="AI631" s="128"/>
      <c r="AJ631" s="128"/>
      <c r="AK631" s="128"/>
      <c r="AL631" s="128"/>
      <c r="AM631" s="128"/>
      <c r="AN631" s="128"/>
    </row>
  </sheetData>
  <customSheetViews>
    <customSheetView guid="{F9102768-69AF-449E-80B8-E37560D241AB}" scale="130" showPageBreaks="1"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showAutoFilter="1">
      <pane ySplit="4" topLeftCell="A20" activePane="bottomLeft" state="frozen"/>
      <selection pane="bottomLeft" activeCell="G40" sqref="G40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  <autoFilter ref="A6:A37"/>
    </customSheetView>
    <customSheetView guid="{EB715F7D-4DB8-4AC3-8A5D-EF25EF87DEC7}" scale="130" printArea="1">
      <pane xSplit="1" ySplit="4" topLeftCell="B5" activePane="bottomRight" state="frozen"/>
      <selection pane="bottomRight" activeCell="I26" sqref="I26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4" topLeftCell="L5" activePane="bottomRight" state="frozen"/>
      <selection pane="bottomRight" activeCell="AB33" sqref="AB33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 printArea="1" topLeftCell="F1"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 showPageBreaks="1" printArea="1">
      <pane xSplit="1" ySplit="4" topLeftCell="B5" activePane="bottomRight" state="frozen"/>
      <selection pane="bottomRight" activeCell="E22" sqref="E22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 printArea="1">
      <pane xSplit="1" ySplit="4" topLeftCell="B17" activePane="bottomRight" state="frozen"/>
      <selection pane="bottomRight" activeCell="B29" sqref="B29:J31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1" type="noConversion"/>
  <hyperlinks>
    <hyperlink ref="J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631"/>
  <sheetViews>
    <sheetView zoomScale="130" zoomScaleNormal="110" workbookViewId="0"/>
  </sheetViews>
  <sheetFormatPr defaultRowHeight="12" x14ac:dyDescent="0.2"/>
  <cols>
    <col min="1" max="1" width="18.42578125" style="1" customWidth="1"/>
    <col min="2" max="9" width="8.140625" style="1" customWidth="1"/>
    <col min="10" max="10" width="9" style="1" customWidth="1"/>
    <col min="11" max="11" width="7.5703125" style="1" customWidth="1"/>
    <col min="12" max="16" width="9.140625" style="1"/>
    <col min="17" max="17" width="7.5703125" style="1" customWidth="1"/>
    <col min="18" max="19" width="9.140625" style="1"/>
    <col min="20" max="20" width="9.140625" style="1" customWidth="1"/>
    <col min="21" max="16384" width="9.140625" style="1"/>
  </cols>
  <sheetData>
    <row r="1" spans="1:8" x14ac:dyDescent="0.2">
      <c r="A1" s="93" t="s">
        <v>213</v>
      </c>
    </row>
    <row r="2" spans="1:8" s="5" customFormat="1" ht="11.25" customHeight="1" thickBot="1" x14ac:dyDescent="0.25">
      <c r="A2" s="6"/>
      <c r="H2" s="67" t="s">
        <v>25</v>
      </c>
    </row>
    <row r="3" spans="1:8" s="10" customFormat="1" ht="24.75" customHeight="1" thickTop="1" x14ac:dyDescent="0.2">
      <c r="A3" s="99"/>
      <c r="B3" s="70" t="s">
        <v>197</v>
      </c>
      <c r="C3" s="70" t="s">
        <v>8</v>
      </c>
      <c r="D3" s="70" t="s">
        <v>198</v>
      </c>
      <c r="E3" s="70" t="s">
        <v>199</v>
      </c>
      <c r="F3" s="70" t="s">
        <v>200</v>
      </c>
      <c r="G3" s="70" t="s">
        <v>201</v>
      </c>
      <c r="H3" s="71" t="s">
        <v>35</v>
      </c>
    </row>
    <row r="4" spans="1:8" s="10" customFormat="1" ht="15" customHeight="1" x14ac:dyDescent="0.2">
      <c r="A4" s="100">
        <v>2018</v>
      </c>
      <c r="B4" s="65"/>
      <c r="C4" s="65"/>
      <c r="D4" s="65"/>
      <c r="E4" s="65"/>
      <c r="F4" s="65"/>
      <c r="G4" s="65"/>
      <c r="H4" s="65"/>
    </row>
    <row r="5" spans="1:8" s="10" customFormat="1" ht="15" customHeight="1" x14ac:dyDescent="0.2">
      <c r="A5" s="101" t="s">
        <v>212</v>
      </c>
      <c r="B5" s="41">
        <v>5489</v>
      </c>
      <c r="C5" s="41">
        <v>2937</v>
      </c>
      <c r="D5" s="41">
        <v>433</v>
      </c>
      <c r="E5" s="41">
        <v>249</v>
      </c>
      <c r="F5" s="41">
        <v>21575</v>
      </c>
      <c r="G5" s="41">
        <v>1388</v>
      </c>
      <c r="H5" s="41">
        <v>527</v>
      </c>
    </row>
    <row r="6" spans="1:8" s="10" customFormat="1" ht="15" customHeight="1" x14ac:dyDescent="0.2">
      <c r="A6" s="102" t="s">
        <v>218</v>
      </c>
      <c r="B6" s="103">
        <v>10.747312807433</v>
      </c>
      <c r="C6" s="103">
        <v>6.36261491317671</v>
      </c>
      <c r="D6" s="103">
        <v>2.5011547344110898</v>
      </c>
      <c r="E6" s="103">
        <v>4.2369477911646598</v>
      </c>
      <c r="F6" s="103">
        <v>4.54465816917729</v>
      </c>
      <c r="G6" s="103">
        <v>7.1815561959654204</v>
      </c>
      <c r="H6" s="103">
        <v>5.5673624288425003</v>
      </c>
    </row>
    <row r="7" spans="1:8" s="10" customFormat="1" ht="15" customHeight="1" x14ac:dyDescent="0.2">
      <c r="A7" s="102" t="s">
        <v>217</v>
      </c>
      <c r="B7" s="159">
        <v>58992</v>
      </c>
      <c r="C7" s="41">
        <v>18687</v>
      </c>
      <c r="D7" s="41">
        <v>1083</v>
      </c>
      <c r="E7" s="41">
        <v>1055</v>
      </c>
      <c r="F7" s="41">
        <v>98051</v>
      </c>
      <c r="G7" s="159">
        <v>9968</v>
      </c>
      <c r="H7" s="41">
        <v>2934</v>
      </c>
    </row>
    <row r="8" spans="1:8" s="10" customFormat="1" ht="15" customHeight="1" x14ac:dyDescent="0.2">
      <c r="A8" s="44">
        <v>2019</v>
      </c>
      <c r="C8" s="46"/>
      <c r="F8" s="46"/>
    </row>
    <row r="9" spans="1:8" s="10" customFormat="1" ht="15" customHeight="1" x14ac:dyDescent="0.2">
      <c r="A9" s="101" t="s">
        <v>212</v>
      </c>
      <c r="B9" s="41">
        <v>5501</v>
      </c>
      <c r="C9" s="41">
        <v>2672</v>
      </c>
      <c r="D9" s="41">
        <v>405</v>
      </c>
      <c r="E9" s="41">
        <v>286</v>
      </c>
      <c r="F9" s="41">
        <v>20653</v>
      </c>
      <c r="G9" s="41">
        <v>1367</v>
      </c>
      <c r="H9" s="41">
        <v>484</v>
      </c>
    </row>
    <row r="10" spans="1:8" s="10" customFormat="1" ht="15" customHeight="1" x14ac:dyDescent="0.2">
      <c r="A10" s="102" t="s">
        <v>218</v>
      </c>
      <c r="B10" s="103">
        <v>9.6042537720414494</v>
      </c>
      <c r="C10" s="103">
        <v>5.82821856287425</v>
      </c>
      <c r="D10" s="103">
        <v>1.6024691358024701</v>
      </c>
      <c r="E10" s="103">
        <v>1.87412587412587</v>
      </c>
      <c r="F10" s="103">
        <v>1.6035926983973301</v>
      </c>
      <c r="G10" s="103">
        <v>6.4001463057790797</v>
      </c>
      <c r="H10" s="103">
        <v>5.7809917355371896</v>
      </c>
    </row>
    <row r="11" spans="1:8" s="10" customFormat="1" ht="15" customHeight="1" x14ac:dyDescent="0.2">
      <c r="A11" s="102" t="s">
        <v>217</v>
      </c>
      <c r="B11" s="159">
        <v>52833</v>
      </c>
      <c r="C11" s="41">
        <v>15573</v>
      </c>
      <c r="D11" s="41">
        <v>649</v>
      </c>
      <c r="E11" s="41">
        <v>536</v>
      </c>
      <c r="F11" s="41">
        <v>33119</v>
      </c>
      <c r="G11" s="159">
        <v>8749</v>
      </c>
      <c r="H11" s="41">
        <v>2798</v>
      </c>
    </row>
    <row r="12" spans="1:8" s="10" customFormat="1" ht="15" customHeight="1" x14ac:dyDescent="0.2">
      <c r="A12" s="44">
        <v>2020</v>
      </c>
      <c r="C12" s="46"/>
      <c r="F12" s="46"/>
    </row>
    <row r="13" spans="1:8" s="10" customFormat="1" ht="15" customHeight="1" x14ac:dyDescent="0.2">
      <c r="A13" s="101" t="s">
        <v>212</v>
      </c>
      <c r="B13" s="41">
        <v>6077</v>
      </c>
      <c r="C13" s="41">
        <v>3071</v>
      </c>
      <c r="D13" s="41">
        <v>427</v>
      </c>
      <c r="E13" s="41">
        <v>247</v>
      </c>
      <c r="F13" s="41">
        <v>22366</v>
      </c>
      <c r="G13" s="41">
        <v>785</v>
      </c>
      <c r="H13" s="41">
        <v>673</v>
      </c>
    </row>
    <row r="14" spans="1:8" s="10" customFormat="1" ht="15" customHeight="1" x14ac:dyDescent="0.2">
      <c r="A14" s="102" t="s">
        <v>218</v>
      </c>
      <c r="B14" s="103">
        <v>7.4716142833635004</v>
      </c>
      <c r="C14" s="103">
        <v>3.4724845327254998</v>
      </c>
      <c r="D14" s="103">
        <v>1.6206088992974199</v>
      </c>
      <c r="E14" s="103">
        <v>3.5344129554655899</v>
      </c>
      <c r="F14" s="103">
        <v>2.0364839488509299</v>
      </c>
      <c r="G14" s="103">
        <v>7.1146496815286602</v>
      </c>
      <c r="H14" s="103">
        <v>5.7771173848439803</v>
      </c>
    </row>
    <row r="15" spans="1:8" s="10" customFormat="1" ht="15" customHeight="1" x14ac:dyDescent="0.2">
      <c r="A15" s="102" t="s">
        <v>217</v>
      </c>
      <c r="B15" s="159">
        <v>45405</v>
      </c>
      <c r="C15" s="41">
        <v>10664</v>
      </c>
      <c r="D15" s="41">
        <v>692</v>
      </c>
      <c r="E15" s="41">
        <v>873</v>
      </c>
      <c r="F15" s="41">
        <v>45548</v>
      </c>
      <c r="G15" s="159">
        <v>5585</v>
      </c>
      <c r="H15" s="41">
        <v>3888</v>
      </c>
    </row>
    <row r="16" spans="1:8" s="10" customFormat="1" ht="15" customHeight="1" x14ac:dyDescent="0.2">
      <c r="A16" s="44">
        <v>2021</v>
      </c>
      <c r="C16" s="46"/>
      <c r="F16" s="46"/>
    </row>
    <row r="17" spans="1:8" s="10" customFormat="1" ht="15" customHeight="1" x14ac:dyDescent="0.2">
      <c r="A17" s="101" t="s">
        <v>212</v>
      </c>
      <c r="B17" s="41">
        <v>6198</v>
      </c>
      <c r="C17" s="41">
        <v>2826</v>
      </c>
      <c r="D17" s="41">
        <v>420</v>
      </c>
      <c r="E17" s="41">
        <v>302</v>
      </c>
      <c r="F17" s="41">
        <v>20455</v>
      </c>
      <c r="G17" s="41">
        <v>425</v>
      </c>
      <c r="H17" s="41">
        <v>604</v>
      </c>
    </row>
    <row r="18" spans="1:8" s="10" customFormat="1" ht="15" customHeight="1" x14ac:dyDescent="0.2">
      <c r="A18" s="102" t="s">
        <v>218</v>
      </c>
      <c r="B18" s="103">
        <v>8.2176508551145506</v>
      </c>
      <c r="C18" s="103">
        <v>2.4423213021939101</v>
      </c>
      <c r="D18" s="103">
        <v>7.6142857142857103</v>
      </c>
      <c r="E18" s="103">
        <v>1.91721854304636</v>
      </c>
      <c r="F18" s="103">
        <v>0.90818870691762399</v>
      </c>
      <c r="G18" s="103">
        <v>3.1882352941176499</v>
      </c>
      <c r="H18" s="103">
        <v>4.0976821192052997</v>
      </c>
    </row>
    <row r="19" spans="1:8" s="10" customFormat="1" ht="15" customHeight="1" x14ac:dyDescent="0.2">
      <c r="A19" s="102" t="s">
        <v>217</v>
      </c>
      <c r="B19" s="159">
        <v>50933</v>
      </c>
      <c r="C19" s="41">
        <v>6902</v>
      </c>
      <c r="D19" s="41">
        <v>3198</v>
      </c>
      <c r="E19" s="41">
        <v>579</v>
      </c>
      <c r="F19" s="41">
        <v>18577</v>
      </c>
      <c r="G19" s="159">
        <v>1355</v>
      </c>
      <c r="H19" s="41">
        <v>2475</v>
      </c>
    </row>
    <row r="20" spans="1:8" s="10" customFormat="1" ht="15" customHeight="1" x14ac:dyDescent="0.2">
      <c r="A20" s="44">
        <v>2022</v>
      </c>
      <c r="B20" s="98"/>
      <c r="C20" s="159"/>
      <c r="D20" s="159"/>
      <c r="E20" s="159"/>
      <c r="F20" s="159"/>
      <c r="G20" s="159"/>
      <c r="H20" s="159"/>
    </row>
    <row r="21" spans="1:8" s="10" customFormat="1" ht="15" customHeight="1" x14ac:dyDescent="0.2">
      <c r="A21" s="101" t="s">
        <v>212</v>
      </c>
      <c r="B21" s="41">
        <v>5476</v>
      </c>
      <c r="C21" s="41">
        <v>2383</v>
      </c>
      <c r="D21" s="41">
        <v>406</v>
      </c>
      <c r="E21" s="41">
        <v>460</v>
      </c>
      <c r="F21" s="41">
        <v>16320</v>
      </c>
      <c r="G21" s="41">
        <v>187</v>
      </c>
      <c r="H21" s="41">
        <v>624</v>
      </c>
    </row>
    <row r="22" spans="1:8" s="10" customFormat="1" ht="15" customHeight="1" x14ac:dyDescent="0.2">
      <c r="A22" s="102" t="s">
        <v>218</v>
      </c>
      <c r="B22" s="103">
        <v>5.7578524470416399</v>
      </c>
      <c r="C22" s="103">
        <v>3.9777591271506498</v>
      </c>
      <c r="D22" s="103">
        <v>2.8990147783251201</v>
      </c>
      <c r="E22" s="103">
        <v>0.69130434782608696</v>
      </c>
      <c r="F22" s="103">
        <v>2.6569852941176499</v>
      </c>
      <c r="G22" s="103">
        <v>6.6951871657754003</v>
      </c>
      <c r="H22" s="103">
        <v>4.2996794871794899</v>
      </c>
    </row>
    <row r="23" spans="1:8" s="10" customFormat="1" ht="15" customHeight="1" x14ac:dyDescent="0.2">
      <c r="A23" s="102" t="s">
        <v>217</v>
      </c>
      <c r="B23" s="159">
        <v>31530</v>
      </c>
      <c r="C23" s="41">
        <v>9479</v>
      </c>
      <c r="D23" s="41">
        <v>1177</v>
      </c>
      <c r="E23" s="41">
        <v>318</v>
      </c>
      <c r="F23" s="41">
        <v>43362</v>
      </c>
      <c r="G23" s="159">
        <v>1252</v>
      </c>
      <c r="H23" s="41">
        <v>2683</v>
      </c>
    </row>
    <row r="24" spans="1:8" s="10" customFormat="1" ht="15" customHeight="1" x14ac:dyDescent="0.2">
      <c r="A24" s="44">
        <v>2023</v>
      </c>
      <c r="B24" s="104"/>
      <c r="C24" s="105"/>
      <c r="D24" s="105"/>
      <c r="E24" s="104"/>
      <c r="F24" s="106"/>
      <c r="G24" s="104"/>
      <c r="H24" s="104"/>
    </row>
    <row r="25" spans="1:8" s="10" customFormat="1" ht="15" customHeight="1" x14ac:dyDescent="0.2">
      <c r="A25" s="101" t="s">
        <v>212</v>
      </c>
      <c r="B25" s="41">
        <v>5079</v>
      </c>
      <c r="C25" s="41">
        <v>2315</v>
      </c>
      <c r="D25" s="41">
        <v>380</v>
      </c>
      <c r="E25" s="41">
        <v>264</v>
      </c>
      <c r="F25" s="41">
        <v>12956</v>
      </c>
      <c r="G25" s="41">
        <v>181</v>
      </c>
      <c r="H25" s="41">
        <v>609</v>
      </c>
    </row>
    <row r="26" spans="1:8" s="10" customFormat="1" ht="15" customHeight="1" x14ac:dyDescent="0.2">
      <c r="A26" s="102" t="s">
        <v>218</v>
      </c>
      <c r="B26" s="103">
        <v>5.9</v>
      </c>
      <c r="C26" s="103">
        <v>1.7</v>
      </c>
      <c r="D26" s="103">
        <v>0.4</v>
      </c>
      <c r="E26" s="103">
        <v>1.4</v>
      </c>
      <c r="F26" s="103">
        <v>1</v>
      </c>
      <c r="G26" s="103">
        <v>3.4</v>
      </c>
      <c r="H26" s="103">
        <v>3.8</v>
      </c>
    </row>
    <row r="27" spans="1:8" s="10" customFormat="1" ht="15" customHeight="1" x14ac:dyDescent="0.2">
      <c r="A27" s="102" t="s">
        <v>217</v>
      </c>
      <c r="B27" s="159">
        <v>29733</v>
      </c>
      <c r="C27" s="41">
        <v>3984</v>
      </c>
      <c r="D27" s="41">
        <v>145</v>
      </c>
      <c r="E27" s="41">
        <v>364</v>
      </c>
      <c r="F27" s="41">
        <v>13248</v>
      </c>
      <c r="G27" s="159">
        <v>609</v>
      </c>
      <c r="H27" s="41">
        <v>2306</v>
      </c>
    </row>
    <row r="28" spans="1:8" s="10" customFormat="1" ht="15" customHeight="1" x14ac:dyDescent="0.2">
      <c r="A28" s="44">
        <v>2024</v>
      </c>
      <c r="C28" s="46"/>
      <c r="F28" s="46"/>
    </row>
    <row r="29" spans="1:8" s="10" customFormat="1" ht="15" customHeight="1" x14ac:dyDescent="0.2">
      <c r="A29" s="101" t="s">
        <v>212</v>
      </c>
      <c r="B29" s="41">
        <v>4909</v>
      </c>
      <c r="C29" s="41">
        <v>2205</v>
      </c>
      <c r="D29" s="41">
        <v>491</v>
      </c>
      <c r="E29" s="41">
        <v>323</v>
      </c>
      <c r="F29" s="41">
        <v>12211</v>
      </c>
      <c r="G29" s="41">
        <v>170</v>
      </c>
      <c r="H29" s="41">
        <v>647</v>
      </c>
    </row>
    <row r="30" spans="1:8" s="10" customFormat="1" ht="15" customHeight="1" x14ac:dyDescent="0.2">
      <c r="A30" s="102" t="s">
        <v>218</v>
      </c>
      <c r="B30" s="103">
        <v>12.7</v>
      </c>
      <c r="C30" s="103">
        <v>9.1</v>
      </c>
      <c r="D30" s="103">
        <v>1.2</v>
      </c>
      <c r="E30" s="103">
        <v>1.2</v>
      </c>
      <c r="F30" s="103">
        <v>4.0999999999999996</v>
      </c>
      <c r="G30" s="103">
        <v>6.1</v>
      </c>
      <c r="H30" s="103">
        <v>4</v>
      </c>
    </row>
    <row r="31" spans="1:8" s="10" customFormat="1" ht="15" customHeight="1" x14ac:dyDescent="0.2">
      <c r="A31" s="102" t="s">
        <v>217</v>
      </c>
      <c r="B31" s="159">
        <v>62459</v>
      </c>
      <c r="C31" s="41">
        <v>20156</v>
      </c>
      <c r="D31" s="41">
        <v>576</v>
      </c>
      <c r="E31" s="41">
        <v>383</v>
      </c>
      <c r="F31" s="41">
        <v>50524</v>
      </c>
      <c r="G31" s="159">
        <v>1034</v>
      </c>
      <c r="H31" s="41">
        <v>2608</v>
      </c>
    </row>
    <row r="32" spans="1:8" s="10" customFormat="1" x14ac:dyDescent="0.2"/>
    <row r="33" spans="2:8" s="10" customFormat="1" x14ac:dyDescent="0.2"/>
    <row r="34" spans="2:8" s="10" customFormat="1" x14ac:dyDescent="0.2">
      <c r="B34" s="46"/>
      <c r="C34" s="46"/>
      <c r="D34" s="46"/>
      <c r="E34" s="46"/>
      <c r="F34" s="46"/>
      <c r="G34" s="46"/>
      <c r="H34" s="46"/>
    </row>
    <row r="35" spans="2:8" s="10" customFormat="1" x14ac:dyDescent="0.2"/>
    <row r="36" spans="2:8" s="10" customFormat="1" x14ac:dyDescent="0.2"/>
    <row r="37" spans="2:8" s="10" customFormat="1" x14ac:dyDescent="0.2"/>
    <row r="38" spans="2:8" s="10" customFormat="1" x14ac:dyDescent="0.2"/>
    <row r="39" spans="2:8" s="10" customFormat="1" x14ac:dyDescent="0.2"/>
    <row r="40" spans="2:8" s="10" customFormat="1" x14ac:dyDescent="0.2"/>
    <row r="41" spans="2:8" s="10" customFormat="1" x14ac:dyDescent="0.2"/>
    <row r="42" spans="2:8" s="10" customFormat="1" x14ac:dyDescent="0.2"/>
    <row r="43" spans="2:8" s="10" customFormat="1" x14ac:dyDescent="0.2"/>
    <row r="44" spans="2:8" s="10" customFormat="1" x14ac:dyDescent="0.2"/>
    <row r="45" spans="2:8" s="10" customFormat="1" x14ac:dyDescent="0.2"/>
    <row r="46" spans="2:8" s="10" customFormat="1" x14ac:dyDescent="0.2"/>
    <row r="47" spans="2:8" s="10" customFormat="1" x14ac:dyDescent="0.2"/>
    <row r="48" spans="2: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30" showPageBreaks="1" topLeftCell="A19">
      <pageMargins left="0.19685039370078741" right="0.19685039370078741" top="0.74803149606299213" bottom="0.74803149606299213" header="0.31496062992125984" footer="0.31496062992125984"/>
      <pageSetup paperSize="9" scale="95" orientation="portrait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19685039370078741" right="0.19685039370078741" top="0.74803149606299213" bottom="0.74803149606299213" header="0.31496062992125984" footer="0.31496062992125984"/>
      <pageSetup paperSize="9" scale="95" orientation="portrait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topLeftCell="A19">
      <selection activeCell="E12" sqref="E12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 printArea="1">
      <pane xSplit="1" ySplit="5" topLeftCell="B24" activePane="bottomRight" state="frozen"/>
      <selection pane="bottomRight" activeCell="A40" sqref="A40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5" topLeftCell="B6" activePane="bottomRight" state="frozen"/>
      <selection pane="bottomRight" activeCell="A39" sqref="A39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10" showPageBreaks="1" printArea="1">
      <selection activeCell="A29" sqref="A29"/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10" showPageBreaks="1" printArea="1">
      <selection activeCell="I31" sqref="I31"/>
      <pageMargins left="0.19685039370078741" right="0.19685039370078741" top="0.74803149606299213" bottom="0.74803149606299213" header="0.31496062992125984" footer="0.31496062992125984"/>
      <pageSetup paperSize="9" scale="95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1" type="noConversion"/>
  <hyperlinks>
    <hyperlink ref="H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5" orientation="portrait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631"/>
  <sheetViews>
    <sheetView zoomScale="130" zoomScaleNormal="70" workbookViewId="0"/>
  </sheetViews>
  <sheetFormatPr defaultRowHeight="12" x14ac:dyDescent="0.2"/>
  <cols>
    <col min="1" max="1" width="6.85546875" style="1" customWidth="1"/>
    <col min="2" max="16384" width="9.140625" style="1"/>
  </cols>
  <sheetData>
    <row r="1" spans="1:7" x14ac:dyDescent="0.2">
      <c r="A1" s="2" t="s">
        <v>193</v>
      </c>
    </row>
    <row r="2" spans="1:7" ht="18" customHeight="1" thickBot="1" x14ac:dyDescent="0.25">
      <c r="A2" s="3" t="s">
        <v>9</v>
      </c>
      <c r="G2" s="8" t="s">
        <v>25</v>
      </c>
    </row>
    <row r="3" spans="1:7" s="10" customFormat="1" ht="24" customHeight="1" thickTop="1" x14ac:dyDescent="0.2">
      <c r="A3" s="69"/>
      <c r="B3" s="70" t="s">
        <v>10</v>
      </c>
      <c r="C3" s="70" t="s">
        <v>11</v>
      </c>
      <c r="D3" s="70" t="s">
        <v>13</v>
      </c>
      <c r="E3" s="70" t="s">
        <v>149</v>
      </c>
      <c r="F3" s="71" t="s">
        <v>150</v>
      </c>
      <c r="G3" s="73" t="s">
        <v>14</v>
      </c>
    </row>
    <row r="4" spans="1:7" s="10" customFormat="1" ht="18" customHeight="1" x14ac:dyDescent="0.2">
      <c r="A4" s="43">
        <v>2017</v>
      </c>
      <c r="B4" s="58">
        <v>205</v>
      </c>
      <c r="C4" s="9">
        <v>463</v>
      </c>
      <c r="D4" s="9">
        <v>612</v>
      </c>
      <c r="E4" s="9">
        <v>32</v>
      </c>
      <c r="F4" s="9">
        <v>4654.8857696428695</v>
      </c>
      <c r="G4" s="58">
        <v>145</v>
      </c>
    </row>
    <row r="5" spans="1:7" s="10" customFormat="1" ht="18" customHeight="1" x14ac:dyDescent="0.2">
      <c r="A5" s="43">
        <v>2018</v>
      </c>
      <c r="B5" s="58">
        <v>197</v>
      </c>
      <c r="C5" s="9">
        <v>467</v>
      </c>
      <c r="D5" s="9">
        <v>612</v>
      </c>
      <c r="E5" s="9">
        <v>38</v>
      </c>
      <c r="F5" s="9">
        <v>4194.2802862407552</v>
      </c>
      <c r="G5" s="58">
        <v>154</v>
      </c>
    </row>
    <row r="6" spans="1:7" s="10" customFormat="1" ht="18" customHeight="1" x14ac:dyDescent="0.2">
      <c r="A6" s="43">
        <v>2019</v>
      </c>
      <c r="B6" s="58">
        <v>189</v>
      </c>
      <c r="C6" s="9">
        <v>515</v>
      </c>
      <c r="D6" s="9">
        <v>656</v>
      </c>
      <c r="E6" s="9">
        <v>39</v>
      </c>
      <c r="F6" s="9">
        <v>4485.268540717927</v>
      </c>
      <c r="G6" s="58">
        <v>108</v>
      </c>
    </row>
    <row r="7" spans="1:7" s="10" customFormat="1" ht="18" customHeight="1" x14ac:dyDescent="0.2">
      <c r="A7" s="43">
        <v>2020</v>
      </c>
      <c r="B7" s="58">
        <v>186</v>
      </c>
      <c r="C7" s="9">
        <v>619</v>
      </c>
      <c r="D7" s="9">
        <v>591</v>
      </c>
      <c r="E7" s="9">
        <v>30</v>
      </c>
      <c r="F7" s="9">
        <v>4081</v>
      </c>
      <c r="G7" s="58">
        <v>167</v>
      </c>
    </row>
    <row r="8" spans="1:7" s="10" customFormat="1" ht="18" customHeight="1" x14ac:dyDescent="0.2">
      <c r="A8" s="43">
        <v>2021</v>
      </c>
      <c r="B8" s="58">
        <v>186</v>
      </c>
      <c r="C8" s="9">
        <v>491</v>
      </c>
      <c r="D8" s="9">
        <v>559</v>
      </c>
      <c r="E8" s="9">
        <v>25</v>
      </c>
      <c r="F8" s="9">
        <v>4284</v>
      </c>
      <c r="G8" s="58">
        <v>135</v>
      </c>
    </row>
    <row r="9" spans="1:7" s="10" customFormat="1" ht="18" customHeight="1" x14ac:dyDescent="0.2">
      <c r="A9" s="43">
        <v>2022</v>
      </c>
      <c r="B9" s="58">
        <v>183</v>
      </c>
      <c r="C9" s="9">
        <v>410</v>
      </c>
      <c r="D9" s="9">
        <v>553</v>
      </c>
      <c r="E9" s="9">
        <v>21</v>
      </c>
      <c r="F9" s="9">
        <v>4833</v>
      </c>
      <c r="G9" s="58">
        <v>159</v>
      </c>
    </row>
    <row r="10" spans="1:7" s="10" customFormat="1" ht="18" customHeight="1" x14ac:dyDescent="0.2">
      <c r="A10" s="43">
        <v>2023</v>
      </c>
      <c r="B10" s="58">
        <v>171</v>
      </c>
      <c r="C10" s="9">
        <v>355</v>
      </c>
      <c r="D10" s="9">
        <v>527</v>
      </c>
      <c r="E10" s="9">
        <v>21</v>
      </c>
      <c r="F10" s="9">
        <v>4432</v>
      </c>
      <c r="G10" s="58">
        <v>153</v>
      </c>
    </row>
    <row r="11" spans="1:7" s="10" customFormat="1" ht="18" customHeight="1" x14ac:dyDescent="0.2">
      <c r="A11" s="43">
        <v>2024</v>
      </c>
      <c r="B11" s="58">
        <v>177</v>
      </c>
      <c r="C11" s="9">
        <v>366</v>
      </c>
      <c r="D11" s="9">
        <v>548</v>
      </c>
      <c r="E11" s="9">
        <v>20</v>
      </c>
      <c r="F11" s="9">
        <v>5011</v>
      </c>
      <c r="G11" s="58">
        <v>165</v>
      </c>
    </row>
    <row r="12" spans="1:7" s="10" customFormat="1" x14ac:dyDescent="0.2"/>
    <row r="13" spans="1:7" s="10" customFormat="1" x14ac:dyDescent="0.2"/>
    <row r="14" spans="1:7" s="10" customFormat="1" x14ac:dyDescent="0.2"/>
    <row r="15" spans="1:7" s="10" customFormat="1" x14ac:dyDescent="0.2"/>
    <row r="16" spans="1:7" s="10" customFormat="1" x14ac:dyDescent="0.2"/>
    <row r="17" s="10" customFormat="1" x14ac:dyDescent="0.2"/>
    <row r="18" s="10" customFormat="1" x14ac:dyDescent="0.2"/>
    <row r="19" s="10" customFormat="1" x14ac:dyDescent="0.2"/>
    <row r="20" s="10" customFormat="1" x14ac:dyDescent="0.2"/>
    <row r="21" s="10" customFormat="1" x14ac:dyDescent="0.2"/>
    <row r="22" s="10" customFormat="1" x14ac:dyDescent="0.2"/>
    <row r="23" s="10" customFormat="1" x14ac:dyDescent="0.2"/>
    <row r="24" s="10" customFormat="1" x14ac:dyDescent="0.2"/>
    <row r="25" s="10" customFormat="1" x14ac:dyDescent="0.2"/>
    <row r="26" s="10" customFormat="1" x14ac:dyDescent="0.2"/>
    <row r="27" s="10" customFormat="1" x14ac:dyDescent="0.2"/>
    <row r="28" s="10" customFormat="1" x14ac:dyDescent="0.2"/>
    <row r="29" s="10" customFormat="1" x14ac:dyDescent="0.2"/>
    <row r="30" s="10" customFormat="1" x14ac:dyDescent="0.2"/>
    <row r="31" s="10" customFormat="1" x14ac:dyDescent="0.2"/>
    <row r="32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30" showPageBreaks="1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B8" sqref="B8:G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K13" sqref="K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 showPageBreaks="1">
      <pane ySplit="4" topLeftCell="A5" activePane="bottomLeft" state="frozen"/>
      <selection pane="bottomLeft"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4" topLeftCell="A5" activePane="bottomLeft" state="frozen"/>
      <selection pane="bottomLeft"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1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631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6384" width="9.140625" style="1"/>
  </cols>
  <sheetData>
    <row r="1" spans="1:11" s="29" customFormat="1" ht="14.25" customHeight="1" x14ac:dyDescent="0.2">
      <c r="A1" s="51" t="s">
        <v>192</v>
      </c>
    </row>
    <row r="2" spans="1:11" ht="12.75" thickBo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8" t="s">
        <v>25</v>
      </c>
    </row>
    <row r="3" spans="1:11" s="10" customFormat="1" ht="21.75" customHeight="1" thickTop="1" x14ac:dyDescent="0.2">
      <c r="A3" s="150"/>
      <c r="B3" s="121" t="s">
        <v>175</v>
      </c>
      <c r="C3" s="123"/>
      <c r="D3" s="121" t="s">
        <v>176</v>
      </c>
      <c r="E3" s="123"/>
      <c r="F3" s="151" t="s">
        <v>151</v>
      </c>
      <c r="G3" s="152"/>
      <c r="H3" s="153" t="s">
        <v>224</v>
      </c>
      <c r="I3" s="123"/>
      <c r="J3" s="121" t="s">
        <v>47</v>
      </c>
      <c r="K3" s="122"/>
    </row>
    <row r="4" spans="1:11" s="10" customFormat="1" ht="36" x14ac:dyDescent="0.2">
      <c r="A4" s="154"/>
      <c r="B4" s="155" t="s">
        <v>152</v>
      </c>
      <c r="C4" s="155" t="s">
        <v>153</v>
      </c>
      <c r="D4" s="155" t="s">
        <v>152</v>
      </c>
      <c r="E4" s="155" t="s">
        <v>154</v>
      </c>
      <c r="F4" s="155" t="s">
        <v>152</v>
      </c>
      <c r="G4" s="155" t="s">
        <v>155</v>
      </c>
      <c r="H4" s="155" t="s">
        <v>156</v>
      </c>
      <c r="I4" s="155" t="s">
        <v>157</v>
      </c>
      <c r="J4" s="155" t="s">
        <v>158</v>
      </c>
      <c r="K4" s="156" t="s">
        <v>159</v>
      </c>
    </row>
    <row r="5" spans="1:11" s="10" customFormat="1" ht="18" customHeight="1" x14ac:dyDescent="0.2">
      <c r="A5" s="43">
        <v>2017</v>
      </c>
      <c r="B5" s="11">
        <v>275</v>
      </c>
      <c r="C5" s="11">
        <v>2868.6425531361247</v>
      </c>
      <c r="D5" s="60">
        <v>0.73</v>
      </c>
      <c r="E5" s="61">
        <v>69</v>
      </c>
      <c r="F5" s="60">
        <v>2.1</v>
      </c>
      <c r="G5" s="11">
        <v>301</v>
      </c>
      <c r="H5" s="11">
        <v>361</v>
      </c>
      <c r="I5" s="11">
        <v>186</v>
      </c>
      <c r="J5" s="11">
        <v>1031</v>
      </c>
      <c r="K5" s="57">
        <v>7.1</v>
      </c>
    </row>
    <row r="6" spans="1:11" s="10" customFormat="1" ht="18" customHeight="1" x14ac:dyDescent="0.2">
      <c r="A6" s="43">
        <v>2018</v>
      </c>
      <c r="B6" s="11">
        <v>274</v>
      </c>
      <c r="C6" s="11">
        <v>2852.4864508413762</v>
      </c>
      <c r="D6" s="60">
        <v>0.9</v>
      </c>
      <c r="E6" s="61">
        <v>101</v>
      </c>
      <c r="F6" s="60">
        <v>2.6</v>
      </c>
      <c r="G6" s="11">
        <v>334</v>
      </c>
      <c r="H6" s="11">
        <v>372</v>
      </c>
      <c r="I6" s="11">
        <v>168</v>
      </c>
      <c r="J6" s="11">
        <v>1849</v>
      </c>
      <c r="K6" s="57">
        <v>12</v>
      </c>
    </row>
    <row r="7" spans="1:11" s="10" customFormat="1" ht="18" customHeight="1" x14ac:dyDescent="0.2">
      <c r="A7" s="43">
        <v>2019</v>
      </c>
      <c r="B7" s="11">
        <v>254</v>
      </c>
      <c r="C7" s="11">
        <v>2838.800780878114</v>
      </c>
      <c r="D7" s="60">
        <v>1</v>
      </c>
      <c r="E7" s="61">
        <v>72</v>
      </c>
      <c r="F7" s="60">
        <v>3.5</v>
      </c>
      <c r="G7" s="11">
        <v>339</v>
      </c>
      <c r="H7" s="11">
        <v>385</v>
      </c>
      <c r="I7" s="11">
        <v>176</v>
      </c>
      <c r="J7" s="11">
        <v>839</v>
      </c>
      <c r="K7" s="57">
        <v>7.7</v>
      </c>
    </row>
    <row r="8" spans="1:11" s="10" customFormat="1" ht="18" customHeight="1" x14ac:dyDescent="0.2">
      <c r="A8" s="43">
        <v>2020</v>
      </c>
      <c r="B8" s="11">
        <v>266</v>
      </c>
      <c r="C8" s="11">
        <v>3255</v>
      </c>
      <c r="D8" s="60">
        <v>1.4</v>
      </c>
      <c r="E8" s="61">
        <v>66</v>
      </c>
      <c r="F8" s="60">
        <v>3</v>
      </c>
      <c r="G8" s="11">
        <v>270</v>
      </c>
      <c r="H8" s="9">
        <v>378</v>
      </c>
      <c r="I8" s="11">
        <v>201</v>
      </c>
      <c r="J8" s="11">
        <v>938</v>
      </c>
      <c r="K8" s="57">
        <v>5.6</v>
      </c>
    </row>
    <row r="9" spans="1:11" s="10" customFormat="1" ht="18" customHeight="1" x14ac:dyDescent="0.2">
      <c r="A9" s="43">
        <v>2021</v>
      </c>
      <c r="B9" s="11">
        <v>265</v>
      </c>
      <c r="C9" s="11">
        <v>3769</v>
      </c>
      <c r="D9" s="60">
        <v>1.4</v>
      </c>
      <c r="E9" s="84">
        <v>76</v>
      </c>
      <c r="F9" s="60">
        <v>2.7</v>
      </c>
      <c r="G9" s="11">
        <v>354</v>
      </c>
      <c r="H9" s="11">
        <v>390</v>
      </c>
      <c r="I9" s="11">
        <v>209</v>
      </c>
      <c r="J9" s="11">
        <v>620.6</v>
      </c>
      <c r="K9" s="57">
        <v>4.5999999999999996</v>
      </c>
    </row>
    <row r="10" spans="1:11" s="10" customFormat="1" ht="18" customHeight="1" x14ac:dyDescent="0.2">
      <c r="A10" s="43">
        <v>2022</v>
      </c>
      <c r="B10" s="11">
        <v>292</v>
      </c>
      <c r="C10" s="11">
        <v>3665</v>
      </c>
      <c r="D10" s="60">
        <v>0.5</v>
      </c>
      <c r="E10" s="84">
        <v>142</v>
      </c>
      <c r="F10" s="60">
        <v>2.5</v>
      </c>
      <c r="G10" s="11">
        <v>434</v>
      </c>
      <c r="H10" s="11">
        <v>411</v>
      </c>
      <c r="I10" s="11">
        <v>203</v>
      </c>
      <c r="J10" s="11">
        <v>2151.902855075276</v>
      </c>
      <c r="K10" s="57">
        <v>13.6</v>
      </c>
    </row>
    <row r="11" spans="1:11" s="10" customFormat="1" ht="18" customHeight="1" x14ac:dyDescent="0.2">
      <c r="A11" s="43">
        <v>2023</v>
      </c>
      <c r="B11" s="11">
        <v>285</v>
      </c>
      <c r="C11" s="11">
        <v>3740</v>
      </c>
      <c r="D11" s="60">
        <v>0.6</v>
      </c>
      <c r="E11" s="84">
        <v>134</v>
      </c>
      <c r="F11" s="60">
        <v>2.8</v>
      </c>
      <c r="G11" s="11">
        <v>397</v>
      </c>
      <c r="H11" s="11">
        <v>423</v>
      </c>
      <c r="I11" s="11">
        <v>203</v>
      </c>
      <c r="J11" s="11">
        <v>1320</v>
      </c>
      <c r="K11" s="57">
        <v>8.6</v>
      </c>
    </row>
    <row r="12" spans="1:11" s="10" customFormat="1" ht="18" customHeight="1" x14ac:dyDescent="0.2">
      <c r="A12" s="43">
        <v>2024</v>
      </c>
      <c r="B12" s="11">
        <v>282</v>
      </c>
      <c r="C12" s="11">
        <v>3760</v>
      </c>
      <c r="D12" s="60">
        <v>0.5</v>
      </c>
      <c r="E12" s="84">
        <v>142</v>
      </c>
      <c r="F12" s="60">
        <v>2.9</v>
      </c>
      <c r="G12" s="11">
        <v>452</v>
      </c>
      <c r="H12" s="11">
        <v>471.1</v>
      </c>
      <c r="I12" s="11">
        <v>203</v>
      </c>
      <c r="J12" s="11">
        <v>1164</v>
      </c>
      <c r="K12" s="57">
        <v>7.1</v>
      </c>
    </row>
    <row r="13" spans="1:11" s="10" customFormat="1" x14ac:dyDescent="0.2"/>
    <row r="14" spans="1:11" s="10" customFormat="1" x14ac:dyDescent="0.2">
      <c r="A14" s="118" t="s">
        <v>225</v>
      </c>
      <c r="B14" s="157"/>
      <c r="C14" s="157"/>
      <c r="D14" s="157"/>
      <c r="E14" s="157"/>
      <c r="F14" s="157"/>
      <c r="G14" s="157"/>
    </row>
    <row r="15" spans="1:11" s="10" customFormat="1" x14ac:dyDescent="0.2"/>
    <row r="16" spans="1:11" s="10" customFormat="1" x14ac:dyDescent="0.2"/>
    <row r="17" spans="1:10" s="10" customFormat="1" x14ac:dyDescent="0.2">
      <c r="A17" s="158"/>
      <c r="G17" s="58"/>
      <c r="H17" s="58"/>
      <c r="I17" s="58"/>
      <c r="J17" s="58"/>
    </row>
    <row r="18" spans="1:10" s="10" customFormat="1" x14ac:dyDescent="0.2"/>
    <row r="19" spans="1:10" s="10" customFormat="1" x14ac:dyDescent="0.2"/>
    <row r="20" spans="1:10" s="10" customFormat="1" x14ac:dyDescent="0.2"/>
    <row r="21" spans="1:10" s="10" customFormat="1" x14ac:dyDescent="0.2">
      <c r="B21" s="58"/>
      <c r="C21" s="58"/>
      <c r="D21" s="58"/>
      <c r="E21" s="58"/>
    </row>
    <row r="22" spans="1:10" s="10" customFormat="1" x14ac:dyDescent="0.2"/>
    <row r="23" spans="1:10" s="10" customFormat="1" x14ac:dyDescent="0.2"/>
    <row r="24" spans="1:10" s="10" customFormat="1" x14ac:dyDescent="0.2"/>
    <row r="25" spans="1:10" s="10" customFormat="1" x14ac:dyDescent="0.2"/>
    <row r="26" spans="1:10" s="10" customFormat="1" x14ac:dyDescent="0.2"/>
    <row r="27" spans="1:10" s="10" customFormat="1" x14ac:dyDescent="0.2"/>
    <row r="28" spans="1:10" s="10" customFormat="1" x14ac:dyDescent="0.2"/>
    <row r="29" spans="1:10" s="10" customFormat="1" x14ac:dyDescent="0.2"/>
    <row r="30" spans="1:10" s="10" customFormat="1" x14ac:dyDescent="0.2"/>
    <row r="31" spans="1:10" s="10" customFormat="1" x14ac:dyDescent="0.2"/>
    <row r="32" spans="1:10" s="10" customFormat="1" x14ac:dyDescent="0.2"/>
    <row r="33" s="10" customFormat="1" x14ac:dyDescent="0.2"/>
    <row r="34" s="10" customFormat="1" x14ac:dyDescent="0.2"/>
    <row r="35" s="10" customFormat="1" x14ac:dyDescent="0.2"/>
    <row r="36" s="10" customFormat="1" x14ac:dyDescent="0.2"/>
    <row r="37" s="10" customFormat="1" x14ac:dyDescent="0.2"/>
    <row r="38" s="10" customFormat="1" x14ac:dyDescent="0.2"/>
    <row r="39" s="10" customFormat="1" x14ac:dyDescent="0.2"/>
    <row r="40" s="10" customFormat="1" x14ac:dyDescent="0.2"/>
    <row r="41" s="10" customFormat="1" x14ac:dyDescent="0.2"/>
    <row r="42" s="10" customFormat="1" x14ac:dyDescent="0.2"/>
    <row r="43" s="10" customFormat="1" x14ac:dyDescent="0.2"/>
    <row r="44" s="10" customFormat="1" x14ac:dyDescent="0.2"/>
    <row r="45" s="10" customFormat="1" x14ac:dyDescent="0.2"/>
    <row r="46" s="10" customFormat="1" x14ac:dyDescent="0.2"/>
    <row r="47" s="10" customFormat="1" x14ac:dyDescent="0.2"/>
    <row r="48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H12" sqref="H1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L27" sqref="L2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1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631"/>
  <sheetViews>
    <sheetView zoomScale="130" zoomScaleNormal="150" workbookViewId="0">
      <pane ySplit="4" topLeftCell="A5" activePane="bottomLeft" state="frozen"/>
      <selection pane="bottomLeft"/>
    </sheetView>
  </sheetViews>
  <sheetFormatPr defaultRowHeight="12" x14ac:dyDescent="0.2"/>
  <cols>
    <col min="1" max="2" width="9.140625" style="1"/>
    <col min="3" max="3" width="9.85546875" style="1" customWidth="1"/>
    <col min="4" max="16384" width="9.140625" style="1"/>
  </cols>
  <sheetData>
    <row r="1" spans="1:7" s="29" customFormat="1" x14ac:dyDescent="0.2">
      <c r="A1" s="51" t="s">
        <v>191</v>
      </c>
    </row>
    <row r="2" spans="1:7" ht="12.75" thickBot="1" x14ac:dyDescent="0.25">
      <c r="A2" s="3"/>
      <c r="G2" s="8" t="s">
        <v>25</v>
      </c>
    </row>
    <row r="3" spans="1:7" s="10" customFormat="1" ht="24.75" customHeight="1" thickTop="1" x14ac:dyDescent="0.2">
      <c r="A3" s="120"/>
      <c r="B3" s="144" t="s">
        <v>15</v>
      </c>
      <c r="C3" s="121" t="s">
        <v>138</v>
      </c>
      <c r="D3" s="123"/>
      <c r="E3" s="121" t="s">
        <v>16</v>
      </c>
      <c r="F3" s="123"/>
      <c r="G3" s="145" t="s">
        <v>17</v>
      </c>
    </row>
    <row r="4" spans="1:7" s="10" customFormat="1" ht="26.25" customHeight="1" x14ac:dyDescent="0.2">
      <c r="A4" s="124"/>
      <c r="B4" s="146"/>
      <c r="C4" s="125" t="s">
        <v>18</v>
      </c>
      <c r="D4" s="125" t="s">
        <v>19</v>
      </c>
      <c r="E4" s="125" t="s">
        <v>18</v>
      </c>
      <c r="F4" s="125" t="s">
        <v>19</v>
      </c>
      <c r="G4" s="147"/>
    </row>
    <row r="5" spans="1:7" s="149" customFormat="1" ht="20.25" customHeight="1" x14ac:dyDescent="0.25">
      <c r="A5" s="148" t="s">
        <v>10</v>
      </c>
      <c r="B5" s="148"/>
      <c r="C5" s="148"/>
      <c r="D5" s="148"/>
      <c r="E5" s="148"/>
      <c r="F5" s="148"/>
      <c r="G5" s="148"/>
    </row>
    <row r="6" spans="1:7" s="10" customFormat="1" ht="15.75" customHeight="1" x14ac:dyDescent="0.2">
      <c r="A6" s="43">
        <v>2015</v>
      </c>
      <c r="B6" s="9">
        <v>12513</v>
      </c>
      <c r="C6" s="9">
        <v>4869</v>
      </c>
      <c r="D6" s="9">
        <v>2641</v>
      </c>
      <c r="E6" s="12">
        <v>389.1</v>
      </c>
      <c r="F6" s="12">
        <v>211</v>
      </c>
      <c r="G6" s="12">
        <v>54.2</v>
      </c>
    </row>
    <row r="7" spans="1:7" s="10" customFormat="1" ht="15.75" customHeight="1" x14ac:dyDescent="0.2">
      <c r="A7" s="43">
        <v>2016</v>
      </c>
      <c r="B7" s="9">
        <v>12086</v>
      </c>
      <c r="C7" s="9">
        <v>5257</v>
      </c>
      <c r="D7" s="9">
        <v>2823</v>
      </c>
      <c r="E7" s="12">
        <v>434.9730349164322</v>
      </c>
      <c r="F7" s="12">
        <v>233.53255005791826</v>
      </c>
      <c r="G7" s="12">
        <v>53.68897180092668</v>
      </c>
    </row>
    <row r="8" spans="1:7" s="10" customFormat="1" ht="15.75" customHeight="1" x14ac:dyDescent="0.2">
      <c r="A8" s="43">
        <v>2017</v>
      </c>
      <c r="B8" s="9">
        <v>10204</v>
      </c>
      <c r="C8" s="9">
        <v>4491</v>
      </c>
      <c r="D8" s="9">
        <v>2438</v>
      </c>
      <c r="E8" s="12">
        <v>440</v>
      </c>
      <c r="F8" s="12">
        <v>238.9</v>
      </c>
      <c r="G8" s="12">
        <v>54.3</v>
      </c>
    </row>
    <row r="9" spans="1:7" s="10" customFormat="1" ht="15.75" customHeight="1" x14ac:dyDescent="0.2">
      <c r="A9" s="43">
        <v>2018</v>
      </c>
      <c r="B9" s="9">
        <v>8903</v>
      </c>
      <c r="C9" s="9">
        <v>3678</v>
      </c>
      <c r="D9" s="9">
        <v>1965</v>
      </c>
      <c r="E9" s="12">
        <v>413.1</v>
      </c>
      <c r="F9" s="12">
        <v>220.7</v>
      </c>
      <c r="G9" s="12">
        <v>53.4</v>
      </c>
    </row>
    <row r="10" spans="1:7" s="10" customFormat="1" ht="15.75" customHeight="1" x14ac:dyDescent="0.2">
      <c r="A10" s="43">
        <v>2019</v>
      </c>
      <c r="B10" s="9">
        <v>11865</v>
      </c>
      <c r="C10" s="9">
        <v>5885</v>
      </c>
      <c r="D10" s="9">
        <v>3132</v>
      </c>
      <c r="E10" s="12">
        <v>496.01997471554995</v>
      </c>
      <c r="F10" s="12">
        <v>264.01070375052677</v>
      </c>
      <c r="G10" s="12">
        <v>53.225820976650716</v>
      </c>
    </row>
    <row r="11" spans="1:7" s="10" customFormat="1" ht="15.75" customHeight="1" x14ac:dyDescent="0.2">
      <c r="A11" s="43">
        <v>2020</v>
      </c>
      <c r="B11" s="9">
        <v>15068</v>
      </c>
      <c r="C11" s="9">
        <v>8337.6188000000002</v>
      </c>
      <c r="D11" s="9">
        <v>4529.9042199999994</v>
      </c>
      <c r="E11" s="12">
        <v>553.3328112556411</v>
      </c>
      <c r="F11" s="12">
        <v>300.63075524289883</v>
      </c>
      <c r="G11" s="12">
        <v>54.330910643216264</v>
      </c>
    </row>
    <row r="12" spans="1:7" s="10" customFormat="1" ht="15.75" customHeight="1" x14ac:dyDescent="0.2">
      <c r="A12" s="43">
        <v>2021</v>
      </c>
      <c r="B12" s="9">
        <v>10301</v>
      </c>
      <c r="C12" s="9">
        <v>4975</v>
      </c>
      <c r="D12" s="9">
        <v>2696</v>
      </c>
      <c r="E12" s="12">
        <v>483</v>
      </c>
      <c r="F12" s="12">
        <v>261.5</v>
      </c>
      <c r="G12" s="12">
        <v>54.2</v>
      </c>
    </row>
    <row r="13" spans="1:7" s="10" customFormat="1" ht="15.75" customHeight="1" x14ac:dyDescent="0.2">
      <c r="A13" s="43">
        <v>2022</v>
      </c>
      <c r="B13" s="9">
        <v>9303</v>
      </c>
      <c r="C13" s="9">
        <v>4463.3606</v>
      </c>
      <c r="D13" s="9">
        <v>2408.3718399999998</v>
      </c>
      <c r="E13" s="12">
        <v>479.77648070514903</v>
      </c>
      <c r="F13" s="12">
        <v>258.88120391271633</v>
      </c>
      <c r="G13" s="12">
        <v>53.958710842229515</v>
      </c>
    </row>
    <row r="14" spans="1:7" s="10" customFormat="1" ht="15.75" customHeight="1" x14ac:dyDescent="0.2">
      <c r="A14" s="43">
        <v>2023</v>
      </c>
      <c r="B14" s="9">
        <v>9200</v>
      </c>
      <c r="C14" s="9">
        <v>4287.6597899999997</v>
      </c>
      <c r="D14" s="9">
        <v>2329.5550199999998</v>
      </c>
      <c r="E14" s="12">
        <v>465.27298000000002</v>
      </c>
      <c r="F14" s="12">
        <v>252.88339790000001</v>
      </c>
      <c r="G14" s="12">
        <v>54.357926075000002</v>
      </c>
    </row>
    <row r="15" spans="1:7" s="10" customFormat="1" ht="15.75" customHeight="1" x14ac:dyDescent="0.2">
      <c r="A15" s="43">
        <v>2024</v>
      </c>
      <c r="B15" s="9">
        <v>10162</v>
      </c>
      <c r="C15" s="9">
        <v>4685.7630600000002</v>
      </c>
      <c r="D15" s="9">
        <v>2516.1370499999998</v>
      </c>
      <c r="E15" s="12">
        <v>461.10638260184999</v>
      </c>
      <c r="F15" s="12">
        <v>247.60254379059199</v>
      </c>
      <c r="G15" s="12">
        <v>53.6974878537712</v>
      </c>
    </row>
    <row r="16" spans="1:7" s="10" customFormat="1" ht="20.100000000000001" customHeight="1" x14ac:dyDescent="0.2">
      <c r="A16" s="13" t="s">
        <v>11</v>
      </c>
      <c r="B16" s="13"/>
      <c r="C16" s="13"/>
      <c r="D16" s="13"/>
      <c r="E16" s="45"/>
      <c r="F16" s="45"/>
      <c r="G16" s="13"/>
    </row>
    <row r="17" spans="1:9" s="10" customFormat="1" ht="17.100000000000001" customHeight="1" x14ac:dyDescent="0.2">
      <c r="A17" s="43">
        <v>2015</v>
      </c>
      <c r="B17" s="9">
        <v>95457</v>
      </c>
      <c r="C17" s="9">
        <v>9202</v>
      </c>
      <c r="D17" s="9">
        <v>6721</v>
      </c>
      <c r="E17" s="12">
        <v>96.4</v>
      </c>
      <c r="F17" s="12">
        <v>70.400000000000006</v>
      </c>
      <c r="G17" s="12">
        <v>73</v>
      </c>
    </row>
    <row r="18" spans="1:9" s="10" customFormat="1" ht="17.100000000000001" customHeight="1" x14ac:dyDescent="0.2">
      <c r="A18" s="43">
        <v>2016</v>
      </c>
      <c r="B18" s="9">
        <v>93543</v>
      </c>
      <c r="C18" s="9">
        <v>9000</v>
      </c>
      <c r="D18" s="9">
        <v>6544</v>
      </c>
      <c r="E18" s="46">
        <v>96.2</v>
      </c>
      <c r="F18" s="12">
        <v>70</v>
      </c>
      <c r="G18" s="12">
        <v>72.7</v>
      </c>
    </row>
    <row r="19" spans="1:9" s="10" customFormat="1" ht="17.100000000000001" customHeight="1" x14ac:dyDescent="0.2">
      <c r="A19" s="43">
        <v>2017</v>
      </c>
      <c r="B19" s="9">
        <v>96623</v>
      </c>
      <c r="C19" s="9">
        <v>9197</v>
      </c>
      <c r="D19" s="9">
        <v>6792</v>
      </c>
      <c r="E19" s="12">
        <v>95.180466348591949</v>
      </c>
      <c r="F19" s="12">
        <v>70.295187481241541</v>
      </c>
      <c r="G19" s="12">
        <v>73.854636542534081</v>
      </c>
    </row>
    <row r="20" spans="1:9" s="10" customFormat="1" ht="15.75" customHeight="1" x14ac:dyDescent="0.2">
      <c r="A20" s="43">
        <v>2018</v>
      </c>
      <c r="B20" s="9">
        <v>78455</v>
      </c>
      <c r="C20" s="9">
        <v>7604</v>
      </c>
      <c r="D20" s="9">
        <v>5622</v>
      </c>
      <c r="E20" s="12">
        <v>96.9</v>
      </c>
      <c r="F20" s="12">
        <v>71.7</v>
      </c>
      <c r="G20" s="12">
        <v>73.900000000000006</v>
      </c>
    </row>
    <row r="21" spans="1:9" s="10" customFormat="1" ht="15.75" customHeight="1" x14ac:dyDescent="0.2">
      <c r="A21" s="43">
        <v>2019</v>
      </c>
      <c r="B21" s="9">
        <v>90381</v>
      </c>
      <c r="C21" s="9">
        <v>8734</v>
      </c>
      <c r="D21" s="9">
        <v>6433</v>
      </c>
      <c r="E21" s="12">
        <v>96.6</v>
      </c>
      <c r="F21" s="12">
        <v>71.2</v>
      </c>
      <c r="G21" s="12">
        <v>73.7</v>
      </c>
    </row>
    <row r="22" spans="1:9" s="10" customFormat="1" ht="15.75" customHeight="1" x14ac:dyDescent="0.2">
      <c r="A22" s="43">
        <v>2020</v>
      </c>
      <c r="B22" s="9">
        <v>80461</v>
      </c>
      <c r="C22" s="9">
        <v>8153.0584699999999</v>
      </c>
      <c r="D22" s="9">
        <v>6040.8990099999992</v>
      </c>
      <c r="E22" s="12">
        <v>101.32932066466984</v>
      </c>
      <c r="F22" s="12">
        <v>75.078597208585506</v>
      </c>
      <c r="G22" s="12">
        <v>74.093654942229293</v>
      </c>
    </row>
    <row r="23" spans="1:9" s="10" customFormat="1" ht="15.75" customHeight="1" x14ac:dyDescent="0.2">
      <c r="A23" s="43">
        <v>2021</v>
      </c>
      <c r="B23" s="9">
        <v>90638</v>
      </c>
      <c r="C23" s="9">
        <v>9174</v>
      </c>
      <c r="D23" s="9">
        <v>6791</v>
      </c>
      <c r="E23" s="12">
        <v>101.2</v>
      </c>
      <c r="F23" s="12">
        <v>74.900000000000006</v>
      </c>
      <c r="G23" s="12">
        <v>74</v>
      </c>
    </row>
    <row r="24" spans="1:9" s="10" customFormat="1" ht="15.75" customHeight="1" x14ac:dyDescent="0.2">
      <c r="A24" s="43">
        <v>2022</v>
      </c>
      <c r="B24" s="9">
        <v>83634</v>
      </c>
      <c r="C24" s="9">
        <v>8284</v>
      </c>
      <c r="D24" s="9">
        <v>6088</v>
      </c>
      <c r="E24" s="12">
        <v>99.1</v>
      </c>
      <c r="F24" s="12">
        <v>72.8</v>
      </c>
      <c r="G24" s="12">
        <v>73.5</v>
      </c>
    </row>
    <row r="25" spans="1:9" s="10" customFormat="1" ht="15.75" customHeight="1" x14ac:dyDescent="0.2">
      <c r="A25" s="43">
        <v>2023</v>
      </c>
      <c r="B25" s="9">
        <v>71959</v>
      </c>
      <c r="C25" s="9">
        <v>6781</v>
      </c>
      <c r="D25" s="9">
        <v>4979</v>
      </c>
      <c r="E25" s="12">
        <v>93.6</v>
      </c>
      <c r="F25" s="12">
        <v>68.8</v>
      </c>
      <c r="G25" s="12">
        <v>73.5</v>
      </c>
    </row>
    <row r="26" spans="1:9" s="10" customFormat="1" ht="15.75" customHeight="1" x14ac:dyDescent="0.2">
      <c r="A26" s="43">
        <v>2024</v>
      </c>
      <c r="B26" s="9">
        <v>61270</v>
      </c>
      <c r="C26" s="9">
        <v>5618.5881900000004</v>
      </c>
      <c r="D26" s="9">
        <v>4137.8850700000003</v>
      </c>
      <c r="E26" s="12">
        <v>91.702108535988302</v>
      </c>
      <c r="F26" s="12">
        <v>67.535254937163387</v>
      </c>
      <c r="G26" s="12">
        <v>73.646349048407487</v>
      </c>
      <c r="I26" s="46"/>
    </row>
    <row r="27" spans="1:9" s="10" customFormat="1" ht="20.100000000000001" customHeight="1" x14ac:dyDescent="0.2">
      <c r="A27" s="13" t="s">
        <v>13</v>
      </c>
      <c r="B27" s="13"/>
      <c r="C27" s="13"/>
      <c r="D27" s="13"/>
      <c r="E27" s="45"/>
      <c r="F27" s="45"/>
      <c r="G27" s="13"/>
    </row>
    <row r="28" spans="1:9" s="10" customFormat="1" ht="17.100000000000001" customHeight="1" x14ac:dyDescent="0.2">
      <c r="A28" s="43">
        <v>2015</v>
      </c>
      <c r="B28" s="9">
        <v>12225</v>
      </c>
      <c r="C28" s="9">
        <v>395</v>
      </c>
      <c r="D28" s="9">
        <v>196</v>
      </c>
      <c r="E28" s="12">
        <v>32.299999999999997</v>
      </c>
      <c r="F28" s="12">
        <v>16</v>
      </c>
      <c r="G28" s="12">
        <v>49.7</v>
      </c>
    </row>
    <row r="29" spans="1:9" s="10" customFormat="1" ht="17.100000000000001" customHeight="1" x14ac:dyDescent="0.2">
      <c r="A29" s="43">
        <v>2016</v>
      </c>
      <c r="B29" s="9">
        <v>9188</v>
      </c>
      <c r="C29" s="9">
        <v>310</v>
      </c>
      <c r="D29" s="9">
        <v>157</v>
      </c>
      <c r="E29" s="12">
        <v>33.700000000000003</v>
      </c>
      <c r="F29" s="12">
        <v>17.100000000000001</v>
      </c>
      <c r="G29" s="12">
        <v>50.7</v>
      </c>
    </row>
    <row r="30" spans="1:9" s="10" customFormat="1" ht="17.100000000000001" customHeight="1" x14ac:dyDescent="0.2">
      <c r="A30" s="43">
        <v>2017</v>
      </c>
      <c r="B30" s="9">
        <v>8492</v>
      </c>
      <c r="C30" s="9">
        <v>295</v>
      </c>
      <c r="D30" s="9">
        <v>149</v>
      </c>
      <c r="E30" s="12">
        <v>34.710386245878475</v>
      </c>
      <c r="F30" s="12">
        <v>17.589578426754596</v>
      </c>
      <c r="G30" s="12">
        <v>50.675259854946702</v>
      </c>
    </row>
    <row r="31" spans="1:9" s="10" customFormat="1" ht="15.75" customHeight="1" x14ac:dyDescent="0.2">
      <c r="A31" s="43">
        <v>2018</v>
      </c>
      <c r="B31" s="9">
        <v>9076</v>
      </c>
      <c r="C31" s="9">
        <v>311</v>
      </c>
      <c r="D31" s="9">
        <v>155</v>
      </c>
      <c r="E31" s="12">
        <v>34.299999999999997</v>
      </c>
      <c r="F31" s="12">
        <v>17.100000000000001</v>
      </c>
      <c r="G31" s="12">
        <v>49.8</v>
      </c>
    </row>
    <row r="32" spans="1:9" s="10" customFormat="1" ht="15.75" customHeight="1" x14ac:dyDescent="0.2">
      <c r="A32" s="43">
        <v>2019</v>
      </c>
      <c r="B32" s="9">
        <v>11225</v>
      </c>
      <c r="C32" s="9">
        <v>386</v>
      </c>
      <c r="D32" s="9">
        <v>195</v>
      </c>
      <c r="E32" s="12">
        <v>34.4</v>
      </c>
      <c r="F32" s="12">
        <v>17.399999999999999</v>
      </c>
      <c r="G32" s="12">
        <v>50.5</v>
      </c>
    </row>
    <row r="33" spans="1:7" s="10" customFormat="1" ht="15.75" customHeight="1" x14ac:dyDescent="0.2">
      <c r="A33" s="43">
        <v>2020</v>
      </c>
      <c r="B33" s="9">
        <v>9873</v>
      </c>
      <c r="C33" s="9">
        <v>332.16500000000002</v>
      </c>
      <c r="D33" s="9">
        <v>165.14959999999996</v>
      </c>
      <c r="E33" s="12">
        <v>33.64377595462372</v>
      </c>
      <c r="F33" s="12">
        <v>16.727397954016002</v>
      </c>
      <c r="G33" s="12">
        <v>49.719145605346732</v>
      </c>
    </row>
    <row r="34" spans="1:7" s="10" customFormat="1" ht="15.75" customHeight="1" x14ac:dyDescent="0.2">
      <c r="A34" s="43">
        <v>2021</v>
      </c>
      <c r="B34" s="9">
        <v>10498</v>
      </c>
      <c r="C34" s="9">
        <v>356</v>
      </c>
      <c r="D34" s="9">
        <v>182</v>
      </c>
      <c r="E34" s="12">
        <v>33.9</v>
      </c>
      <c r="F34" s="12">
        <v>17.3</v>
      </c>
      <c r="G34" s="12">
        <v>51</v>
      </c>
    </row>
    <row r="35" spans="1:7" s="10" customFormat="1" ht="15.75" customHeight="1" x14ac:dyDescent="0.2">
      <c r="A35" s="43">
        <v>2022</v>
      </c>
      <c r="B35" s="9">
        <v>8860</v>
      </c>
      <c r="C35" s="9">
        <v>302</v>
      </c>
      <c r="D35" s="9">
        <v>154</v>
      </c>
      <c r="E35" s="12">
        <v>34</v>
      </c>
      <c r="F35" s="12">
        <v>17.399999999999999</v>
      </c>
      <c r="G35" s="12">
        <v>51</v>
      </c>
    </row>
    <row r="36" spans="1:7" s="10" customFormat="1" ht="15.75" customHeight="1" x14ac:dyDescent="0.2">
      <c r="A36" s="43">
        <v>2023</v>
      </c>
      <c r="B36" s="9">
        <v>7531</v>
      </c>
      <c r="C36" s="9">
        <v>255</v>
      </c>
      <c r="D36" s="9">
        <v>134</v>
      </c>
      <c r="E36" s="12">
        <v>33.916665999999999</v>
      </c>
      <c r="F36" s="12">
        <v>17.75</v>
      </c>
      <c r="G36" s="12">
        <v>52.380585498000002</v>
      </c>
    </row>
    <row r="37" spans="1:7" s="10" customFormat="1" ht="15.75" customHeight="1" x14ac:dyDescent="0.2">
      <c r="A37" s="43">
        <v>2024</v>
      </c>
      <c r="B37" s="9">
        <v>6711</v>
      </c>
      <c r="C37" s="9">
        <v>229.23750000000001</v>
      </c>
      <c r="D37" s="9">
        <v>120.67095</v>
      </c>
      <c r="E37" s="12">
        <v>34.158471166741172</v>
      </c>
      <c r="F37" s="12">
        <v>17.981068395172109</v>
      </c>
      <c r="G37" s="12">
        <v>52.640143955504662</v>
      </c>
    </row>
    <row r="38" spans="1:7" s="10" customFormat="1" ht="17.100000000000001" customHeight="1" x14ac:dyDescent="0.2">
      <c r="A38" s="13" t="s">
        <v>12</v>
      </c>
      <c r="B38" s="13"/>
      <c r="C38" s="13"/>
      <c r="D38" s="13"/>
      <c r="E38" s="13"/>
      <c r="F38" s="13"/>
      <c r="G38" s="13"/>
    </row>
    <row r="39" spans="1:7" s="10" customFormat="1" ht="17.100000000000001" customHeight="1" x14ac:dyDescent="0.2">
      <c r="A39" s="43">
        <v>2015</v>
      </c>
      <c r="B39" s="9">
        <v>7051554</v>
      </c>
      <c r="C39" s="9">
        <v>15381</v>
      </c>
      <c r="D39" s="9">
        <v>11392</v>
      </c>
      <c r="E39" s="12">
        <v>2.2000000000000002</v>
      </c>
      <c r="F39" s="12">
        <v>1.6</v>
      </c>
      <c r="G39" s="12">
        <v>74.099999999999994</v>
      </c>
    </row>
    <row r="40" spans="1:7" s="10" customFormat="1" ht="17.100000000000001" customHeight="1" x14ac:dyDescent="0.2">
      <c r="A40" s="43">
        <v>2016</v>
      </c>
      <c r="B40" s="9">
        <v>9464823</v>
      </c>
      <c r="C40" s="9">
        <v>20499</v>
      </c>
      <c r="D40" s="9">
        <v>15029</v>
      </c>
      <c r="E40" s="12">
        <v>2.2000000000000002</v>
      </c>
      <c r="F40" s="12">
        <v>1.6</v>
      </c>
      <c r="G40" s="12">
        <v>73.3</v>
      </c>
    </row>
    <row r="41" spans="1:7" s="10" customFormat="1" ht="17.100000000000001" customHeight="1" x14ac:dyDescent="0.2">
      <c r="A41" s="43">
        <v>2017</v>
      </c>
      <c r="B41" s="9">
        <v>10254145</v>
      </c>
      <c r="C41" s="9">
        <v>22972</v>
      </c>
      <c r="D41" s="9">
        <v>17059</v>
      </c>
      <c r="E41" s="12">
        <v>2.2402408586966538</v>
      </c>
      <c r="F41" s="12">
        <v>1.6636150103202167</v>
      </c>
      <c r="G41" s="12">
        <v>74.260542292228749</v>
      </c>
    </row>
    <row r="42" spans="1:7" s="10" customFormat="1" ht="15.75" customHeight="1" x14ac:dyDescent="0.2">
      <c r="A42" s="43">
        <v>2018</v>
      </c>
      <c r="B42" s="9">
        <v>11403065</v>
      </c>
      <c r="C42" s="9">
        <v>25877</v>
      </c>
      <c r="D42" s="9">
        <v>19163</v>
      </c>
      <c r="E42" s="12">
        <v>2.2999999999999998</v>
      </c>
      <c r="F42" s="12">
        <v>1.7</v>
      </c>
      <c r="G42" s="12">
        <v>74.099999999999994</v>
      </c>
    </row>
    <row r="43" spans="1:7" s="10" customFormat="1" ht="15.75" customHeight="1" x14ac:dyDescent="0.2">
      <c r="A43" s="43">
        <v>2019</v>
      </c>
      <c r="B43" s="9">
        <v>11735317</v>
      </c>
      <c r="C43" s="9">
        <v>27120</v>
      </c>
      <c r="D43" s="9">
        <v>20009</v>
      </c>
      <c r="E43" s="12">
        <v>2.2999999999999998</v>
      </c>
      <c r="F43" s="12">
        <v>1.7</v>
      </c>
      <c r="G43" s="12">
        <v>73.8</v>
      </c>
    </row>
    <row r="44" spans="1:7" s="10" customFormat="1" ht="15.75" customHeight="1" x14ac:dyDescent="0.2">
      <c r="A44" s="43">
        <v>2020</v>
      </c>
      <c r="B44" s="9">
        <v>10891922</v>
      </c>
      <c r="C44" s="9">
        <v>24529.935600000001</v>
      </c>
      <c r="D44" s="9">
        <v>18572.930609999999</v>
      </c>
      <c r="E44" s="12">
        <v>2.2521218569137753</v>
      </c>
      <c r="F44" s="12">
        <v>1.7052023150735012</v>
      </c>
      <c r="G44" s="12">
        <v>75.715366370550115</v>
      </c>
    </row>
    <row r="45" spans="1:7" s="10" customFormat="1" ht="15.75" customHeight="1" x14ac:dyDescent="0.2">
      <c r="A45" s="43">
        <v>2021</v>
      </c>
      <c r="B45" s="9">
        <v>11727123</v>
      </c>
      <c r="C45" s="9">
        <v>27067</v>
      </c>
      <c r="D45" s="9">
        <v>20533</v>
      </c>
      <c r="E45" s="12">
        <v>2.2999999999999998</v>
      </c>
      <c r="F45" s="12">
        <v>1.8</v>
      </c>
      <c r="G45" s="12">
        <v>75.900000000000006</v>
      </c>
    </row>
    <row r="46" spans="1:7" s="10" customFormat="1" ht="15.75" customHeight="1" x14ac:dyDescent="0.2">
      <c r="A46" s="43">
        <v>2022</v>
      </c>
      <c r="B46" s="9">
        <v>13610292</v>
      </c>
      <c r="C46" s="9">
        <v>31539</v>
      </c>
      <c r="D46" s="9">
        <v>23793</v>
      </c>
      <c r="E46" s="12">
        <v>2.2999999999999998</v>
      </c>
      <c r="F46" s="12">
        <v>1.7</v>
      </c>
      <c r="G46" s="12">
        <v>75.400000000000006</v>
      </c>
    </row>
    <row r="47" spans="1:7" s="10" customFormat="1" ht="15.75" customHeight="1" x14ac:dyDescent="0.2">
      <c r="A47" s="43">
        <v>2023</v>
      </c>
      <c r="B47" s="9">
        <v>13608319</v>
      </c>
      <c r="C47" s="9">
        <v>32135</v>
      </c>
      <c r="D47" s="9">
        <v>24408</v>
      </c>
      <c r="E47" s="12">
        <v>2.3333333333000001</v>
      </c>
      <c r="F47" s="12">
        <v>1.8333333300000001</v>
      </c>
      <c r="G47" s="12">
        <v>75.916666665999998</v>
      </c>
    </row>
    <row r="48" spans="1:7" s="10" customFormat="1" ht="15.75" customHeight="1" x14ac:dyDescent="0.2">
      <c r="A48" s="43">
        <v>2024</v>
      </c>
      <c r="B48" s="9">
        <v>14922855</v>
      </c>
      <c r="C48" s="9">
        <v>36186.232000000004</v>
      </c>
      <c r="D48" s="9">
        <v>27147.662039999999</v>
      </c>
      <c r="E48" s="12">
        <v>2.4248866587526314</v>
      </c>
      <c r="F48" s="12">
        <v>1.8192002830557557</v>
      </c>
      <c r="G48" s="12">
        <v>75.022074804583127</v>
      </c>
    </row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  <row r="90" s="10" customFormat="1" x14ac:dyDescent="0.2"/>
    <row r="91" s="10" customFormat="1" x14ac:dyDescent="0.2"/>
    <row r="92" s="10" customFormat="1" x14ac:dyDescent="0.2"/>
    <row r="93" s="10" customFormat="1" x14ac:dyDescent="0.2"/>
    <row r="94" s="10" customFormat="1" x14ac:dyDescent="0.2"/>
    <row r="95" s="10" customFormat="1" x14ac:dyDescent="0.2"/>
    <row r="96" s="10" customFormat="1" x14ac:dyDescent="0.2"/>
    <row r="97" s="10" customFormat="1" x14ac:dyDescent="0.2"/>
    <row r="98" s="10" customFormat="1" x14ac:dyDescent="0.2"/>
    <row r="99" s="10" customFormat="1" x14ac:dyDescent="0.2"/>
    <row r="100" s="10" customFormat="1" x14ac:dyDescent="0.2"/>
    <row r="101" s="10" customFormat="1" x14ac:dyDescent="0.2"/>
    <row r="102" s="10" customFormat="1" x14ac:dyDescent="0.2"/>
    <row r="103" s="10" customFormat="1" x14ac:dyDescent="0.2"/>
    <row r="104" s="10" customFormat="1" x14ac:dyDescent="0.2"/>
    <row r="105" s="10" customFormat="1" x14ac:dyDescent="0.2"/>
    <row r="106" s="10" customFormat="1" x14ac:dyDescent="0.2"/>
    <row r="107" s="10" customFormat="1" x14ac:dyDescent="0.2"/>
    <row r="108" s="10" customFormat="1" x14ac:dyDescent="0.2"/>
    <row r="109" s="10" customFormat="1" x14ac:dyDescent="0.2"/>
    <row r="110" s="10" customFormat="1" x14ac:dyDescent="0.2"/>
    <row r="111" s="10" customFormat="1" x14ac:dyDescent="0.2"/>
    <row r="112" s="10" customFormat="1" x14ac:dyDescent="0.2"/>
    <row r="113" s="10" customFormat="1" x14ac:dyDescent="0.2"/>
    <row r="114" s="10" customFormat="1" x14ac:dyDescent="0.2"/>
    <row r="115" s="10" customFormat="1" x14ac:dyDescent="0.2"/>
    <row r="116" s="10" customFormat="1" x14ac:dyDescent="0.2"/>
    <row r="117" s="10" customFormat="1" x14ac:dyDescent="0.2"/>
    <row r="118" s="10" customFormat="1" x14ac:dyDescent="0.2"/>
    <row r="119" s="10" customFormat="1" x14ac:dyDescent="0.2"/>
    <row r="120" s="10" customFormat="1" x14ac:dyDescent="0.2"/>
    <row r="121" s="10" customFormat="1" x14ac:dyDescent="0.2"/>
    <row r="122" s="10" customFormat="1" x14ac:dyDescent="0.2"/>
    <row r="123" s="10" customFormat="1" x14ac:dyDescent="0.2"/>
    <row r="124" s="10" customFormat="1" x14ac:dyDescent="0.2"/>
    <row r="125" s="10" customFormat="1" x14ac:dyDescent="0.2"/>
    <row r="126" s="10" customFormat="1" x14ac:dyDescent="0.2"/>
    <row r="127" s="10" customFormat="1" x14ac:dyDescent="0.2"/>
    <row r="128" s="10" customFormat="1" x14ac:dyDescent="0.2"/>
    <row r="129" s="10" customFormat="1" x14ac:dyDescent="0.2"/>
    <row r="130" s="10" customFormat="1" x14ac:dyDescent="0.2"/>
    <row r="131" s="10" customFormat="1" x14ac:dyDescent="0.2"/>
    <row r="132" s="10" customFormat="1" x14ac:dyDescent="0.2"/>
    <row r="133" s="10" customFormat="1" x14ac:dyDescent="0.2"/>
    <row r="134" s="10" customFormat="1" x14ac:dyDescent="0.2"/>
    <row r="135" s="10" customFormat="1" x14ac:dyDescent="0.2"/>
    <row r="136" s="10" customFormat="1" x14ac:dyDescent="0.2"/>
    <row r="137" s="10" customFormat="1" x14ac:dyDescent="0.2"/>
    <row r="138" s="10" customFormat="1" x14ac:dyDescent="0.2"/>
    <row r="139" s="10" customFormat="1" x14ac:dyDescent="0.2"/>
    <row r="140" s="10" customFormat="1" x14ac:dyDescent="0.2"/>
    <row r="141" s="10" customFormat="1" x14ac:dyDescent="0.2"/>
    <row r="142" s="10" customFormat="1" x14ac:dyDescent="0.2"/>
    <row r="143" s="10" customFormat="1" x14ac:dyDescent="0.2"/>
    <row r="144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="10" customFormat="1" x14ac:dyDescent="0.2"/>
    <row r="162" s="10" customFormat="1" x14ac:dyDescent="0.2"/>
    <row r="163" s="10" customFormat="1" x14ac:dyDescent="0.2"/>
    <row r="164" s="10" customFormat="1" x14ac:dyDescent="0.2"/>
    <row r="165" s="10" customFormat="1" x14ac:dyDescent="0.2"/>
    <row r="166" s="10" customFormat="1" x14ac:dyDescent="0.2"/>
    <row r="167" s="10" customFormat="1" x14ac:dyDescent="0.2"/>
    <row r="168" s="10" customFormat="1" x14ac:dyDescent="0.2"/>
    <row r="169" s="10" customFormat="1" x14ac:dyDescent="0.2"/>
    <row r="170" s="10" customFormat="1" x14ac:dyDescent="0.2"/>
    <row r="171" s="10" customFormat="1" x14ac:dyDescent="0.2"/>
    <row r="172" s="10" customFormat="1" x14ac:dyDescent="0.2"/>
    <row r="173" s="10" customFormat="1" x14ac:dyDescent="0.2"/>
    <row r="174" s="10" customFormat="1" x14ac:dyDescent="0.2"/>
    <row r="175" s="10" customFormat="1" x14ac:dyDescent="0.2"/>
    <row r="176" s="10" customFormat="1" x14ac:dyDescent="0.2"/>
    <row r="177" s="10" customFormat="1" x14ac:dyDescent="0.2"/>
    <row r="178" s="10" customFormat="1" x14ac:dyDescent="0.2"/>
    <row r="179" s="10" customFormat="1" x14ac:dyDescent="0.2"/>
    <row r="180" s="10" customFormat="1" x14ac:dyDescent="0.2"/>
    <row r="181" s="10" customFormat="1" x14ac:dyDescent="0.2"/>
    <row r="182" s="10" customFormat="1" x14ac:dyDescent="0.2"/>
    <row r="183" s="10" customFormat="1" x14ac:dyDescent="0.2"/>
    <row r="184" s="10" customFormat="1" x14ac:dyDescent="0.2"/>
    <row r="185" s="10" customFormat="1" x14ac:dyDescent="0.2"/>
    <row r="186" s="10" customFormat="1" x14ac:dyDescent="0.2"/>
    <row r="187" s="10" customFormat="1" x14ac:dyDescent="0.2"/>
    <row r="188" s="10" customFormat="1" x14ac:dyDescent="0.2"/>
    <row r="189" s="10" customFormat="1" x14ac:dyDescent="0.2"/>
    <row r="190" s="10" customFormat="1" x14ac:dyDescent="0.2"/>
    <row r="191" s="10" customFormat="1" x14ac:dyDescent="0.2"/>
    <row r="192" s="10" customFormat="1" x14ac:dyDescent="0.2"/>
    <row r="193" s="10" customFormat="1" x14ac:dyDescent="0.2"/>
    <row r="194" s="10" customFormat="1" x14ac:dyDescent="0.2"/>
    <row r="195" s="10" customFormat="1" x14ac:dyDescent="0.2"/>
    <row r="196" s="10" customFormat="1" x14ac:dyDescent="0.2"/>
    <row r="197" s="10" customFormat="1" x14ac:dyDescent="0.2"/>
    <row r="198" s="10" customFormat="1" x14ac:dyDescent="0.2"/>
    <row r="199" s="10" customFormat="1" x14ac:dyDescent="0.2"/>
    <row r="200" s="10" customFormat="1" x14ac:dyDescent="0.2"/>
    <row r="201" s="10" customFormat="1" x14ac:dyDescent="0.2"/>
    <row r="202" s="10" customFormat="1" x14ac:dyDescent="0.2"/>
    <row r="203" s="10" customFormat="1" x14ac:dyDescent="0.2"/>
    <row r="204" s="10" customFormat="1" x14ac:dyDescent="0.2"/>
    <row r="205" s="10" customFormat="1" x14ac:dyDescent="0.2"/>
    <row r="206" s="10" customFormat="1" x14ac:dyDescent="0.2"/>
    <row r="207" s="10" customFormat="1" x14ac:dyDescent="0.2"/>
    <row r="208" s="10" customFormat="1" x14ac:dyDescent="0.2"/>
    <row r="209" s="10" customFormat="1" x14ac:dyDescent="0.2"/>
    <row r="210" s="10" customFormat="1" x14ac:dyDescent="0.2"/>
    <row r="211" s="10" customFormat="1" x14ac:dyDescent="0.2"/>
    <row r="212" s="10" customFormat="1" x14ac:dyDescent="0.2"/>
    <row r="213" s="10" customFormat="1" x14ac:dyDescent="0.2"/>
    <row r="214" s="10" customFormat="1" x14ac:dyDescent="0.2"/>
    <row r="215" s="10" customFormat="1" x14ac:dyDescent="0.2"/>
    <row r="216" s="10" customFormat="1" x14ac:dyDescent="0.2"/>
    <row r="217" s="10" customFormat="1" x14ac:dyDescent="0.2"/>
    <row r="218" s="10" customFormat="1" x14ac:dyDescent="0.2"/>
    <row r="219" s="10" customFormat="1" x14ac:dyDescent="0.2"/>
    <row r="220" s="10" customFormat="1" x14ac:dyDescent="0.2"/>
    <row r="221" s="10" customFormat="1" x14ac:dyDescent="0.2"/>
    <row r="222" s="10" customFormat="1" x14ac:dyDescent="0.2"/>
    <row r="223" s="10" customFormat="1" x14ac:dyDescent="0.2"/>
    <row r="224" s="10" customFormat="1" x14ac:dyDescent="0.2"/>
    <row r="225" s="10" customFormat="1" x14ac:dyDescent="0.2"/>
    <row r="226" s="10" customFormat="1" x14ac:dyDescent="0.2"/>
    <row r="227" s="10" customFormat="1" x14ac:dyDescent="0.2"/>
    <row r="228" s="10" customFormat="1" x14ac:dyDescent="0.2"/>
    <row r="229" s="10" customFormat="1" x14ac:dyDescent="0.2"/>
    <row r="230" s="10" customFormat="1" x14ac:dyDescent="0.2"/>
    <row r="231" s="10" customFormat="1" x14ac:dyDescent="0.2"/>
    <row r="232" s="10" customFormat="1" x14ac:dyDescent="0.2"/>
    <row r="233" s="10" customFormat="1" x14ac:dyDescent="0.2"/>
    <row r="234" s="10" customFormat="1" x14ac:dyDescent="0.2"/>
    <row r="235" s="10" customFormat="1" x14ac:dyDescent="0.2"/>
    <row r="236" s="10" customFormat="1" x14ac:dyDescent="0.2"/>
    <row r="237" s="10" customFormat="1" x14ac:dyDescent="0.2"/>
    <row r="238" s="10" customFormat="1" x14ac:dyDescent="0.2"/>
    <row r="239" s="10" customFormat="1" x14ac:dyDescent="0.2"/>
    <row r="240" s="10" customFormat="1" x14ac:dyDescent="0.2"/>
    <row r="241" s="10" customFormat="1" x14ac:dyDescent="0.2"/>
    <row r="242" s="10" customFormat="1" x14ac:dyDescent="0.2"/>
    <row r="243" s="10" customFormat="1" x14ac:dyDescent="0.2"/>
    <row r="244" s="10" customFormat="1" x14ac:dyDescent="0.2"/>
    <row r="245" s="10" customFormat="1" x14ac:dyDescent="0.2"/>
    <row r="246" s="10" customFormat="1" x14ac:dyDescent="0.2"/>
    <row r="247" s="10" customFormat="1" x14ac:dyDescent="0.2"/>
    <row r="248" s="10" customFormat="1" x14ac:dyDescent="0.2"/>
    <row r="249" s="10" customFormat="1" x14ac:dyDescent="0.2"/>
    <row r="250" s="10" customFormat="1" x14ac:dyDescent="0.2"/>
    <row r="251" s="10" customFormat="1" x14ac:dyDescent="0.2"/>
    <row r="252" s="10" customFormat="1" x14ac:dyDescent="0.2"/>
    <row r="253" s="10" customFormat="1" x14ac:dyDescent="0.2"/>
    <row r="254" s="10" customFormat="1" x14ac:dyDescent="0.2"/>
    <row r="255" s="10" customFormat="1" x14ac:dyDescent="0.2"/>
    <row r="256" s="10" customFormat="1" x14ac:dyDescent="0.2"/>
    <row r="257" s="10" customFormat="1" x14ac:dyDescent="0.2"/>
    <row r="258" s="10" customFormat="1" x14ac:dyDescent="0.2"/>
    <row r="259" s="10" customFormat="1" x14ac:dyDescent="0.2"/>
    <row r="260" s="10" customFormat="1" x14ac:dyDescent="0.2"/>
    <row r="261" s="10" customFormat="1" x14ac:dyDescent="0.2"/>
    <row r="262" s="10" customFormat="1" x14ac:dyDescent="0.2"/>
    <row r="263" s="10" customFormat="1" x14ac:dyDescent="0.2"/>
    <row r="264" s="10" customFormat="1" x14ac:dyDescent="0.2"/>
    <row r="265" s="10" customFormat="1" x14ac:dyDescent="0.2"/>
    <row r="266" s="10" customFormat="1" x14ac:dyDescent="0.2"/>
    <row r="267" s="10" customFormat="1" x14ac:dyDescent="0.2"/>
    <row r="268" s="10" customFormat="1" x14ac:dyDescent="0.2"/>
    <row r="269" s="10" customFormat="1" x14ac:dyDescent="0.2"/>
    <row r="270" s="10" customFormat="1" x14ac:dyDescent="0.2"/>
    <row r="271" s="10" customFormat="1" x14ac:dyDescent="0.2"/>
    <row r="272" s="10" customFormat="1" x14ac:dyDescent="0.2"/>
    <row r="273" s="10" customFormat="1" x14ac:dyDescent="0.2"/>
    <row r="274" s="10" customFormat="1" x14ac:dyDescent="0.2"/>
    <row r="275" s="10" customFormat="1" x14ac:dyDescent="0.2"/>
    <row r="276" s="10" customFormat="1" x14ac:dyDescent="0.2"/>
    <row r="277" s="10" customFormat="1" x14ac:dyDescent="0.2"/>
    <row r="278" s="10" customFormat="1" x14ac:dyDescent="0.2"/>
    <row r="279" s="10" customFormat="1" x14ac:dyDescent="0.2"/>
    <row r="280" s="10" customFormat="1" x14ac:dyDescent="0.2"/>
    <row r="281" s="10" customFormat="1" x14ac:dyDescent="0.2"/>
    <row r="282" s="10" customFormat="1" x14ac:dyDescent="0.2"/>
    <row r="283" s="10" customFormat="1" x14ac:dyDescent="0.2"/>
    <row r="284" s="10" customFormat="1" x14ac:dyDescent="0.2"/>
    <row r="285" s="10" customFormat="1" x14ac:dyDescent="0.2"/>
    <row r="286" s="10" customFormat="1" x14ac:dyDescent="0.2"/>
    <row r="287" s="10" customFormat="1" x14ac:dyDescent="0.2"/>
    <row r="288" s="10" customFormat="1" x14ac:dyDescent="0.2"/>
    <row r="289" s="10" customFormat="1" x14ac:dyDescent="0.2"/>
    <row r="290" s="10" customFormat="1" x14ac:dyDescent="0.2"/>
    <row r="291" s="10" customFormat="1" x14ac:dyDescent="0.2"/>
    <row r="292" s="10" customFormat="1" x14ac:dyDescent="0.2"/>
    <row r="293" s="10" customFormat="1" x14ac:dyDescent="0.2"/>
    <row r="294" s="10" customFormat="1" x14ac:dyDescent="0.2"/>
    <row r="295" s="10" customFormat="1" x14ac:dyDescent="0.2"/>
    <row r="296" s="10" customFormat="1" x14ac:dyDescent="0.2"/>
    <row r="297" s="10" customFormat="1" x14ac:dyDescent="0.2"/>
    <row r="298" s="10" customFormat="1" x14ac:dyDescent="0.2"/>
    <row r="299" s="10" customFormat="1" x14ac:dyDescent="0.2"/>
    <row r="300" s="10" customFormat="1" x14ac:dyDescent="0.2"/>
    <row r="301" s="10" customFormat="1" x14ac:dyDescent="0.2"/>
    <row r="302" s="10" customFormat="1" x14ac:dyDescent="0.2"/>
    <row r="303" s="10" customFormat="1" x14ac:dyDescent="0.2"/>
    <row r="304" s="10" customFormat="1" x14ac:dyDescent="0.2"/>
    <row r="305" s="10" customFormat="1" x14ac:dyDescent="0.2"/>
    <row r="306" s="10" customFormat="1" x14ac:dyDescent="0.2"/>
    <row r="307" s="10" customFormat="1" x14ac:dyDescent="0.2"/>
    <row r="308" s="10" customFormat="1" x14ac:dyDescent="0.2"/>
    <row r="309" s="10" customFormat="1" x14ac:dyDescent="0.2"/>
    <row r="310" s="10" customFormat="1" x14ac:dyDescent="0.2"/>
    <row r="311" s="10" customFormat="1" x14ac:dyDescent="0.2"/>
    <row r="312" s="10" customFormat="1" x14ac:dyDescent="0.2"/>
    <row r="313" s="10" customFormat="1" x14ac:dyDescent="0.2"/>
    <row r="314" s="10" customFormat="1" x14ac:dyDescent="0.2"/>
    <row r="315" s="10" customFormat="1" x14ac:dyDescent="0.2"/>
    <row r="316" s="10" customFormat="1" x14ac:dyDescent="0.2"/>
    <row r="317" s="10" customFormat="1" x14ac:dyDescent="0.2"/>
    <row r="318" s="10" customFormat="1" x14ac:dyDescent="0.2"/>
    <row r="319" s="10" customFormat="1" x14ac:dyDescent="0.2"/>
    <row r="320" s="10" customFormat="1" x14ac:dyDescent="0.2"/>
    <row r="321" s="10" customFormat="1" x14ac:dyDescent="0.2"/>
    <row r="322" s="10" customFormat="1" x14ac:dyDescent="0.2"/>
    <row r="323" s="10" customFormat="1" x14ac:dyDescent="0.2"/>
    <row r="324" s="10" customFormat="1" x14ac:dyDescent="0.2"/>
    <row r="325" s="10" customFormat="1" x14ac:dyDescent="0.2"/>
    <row r="326" s="10" customFormat="1" x14ac:dyDescent="0.2"/>
    <row r="327" s="10" customFormat="1" x14ac:dyDescent="0.2"/>
    <row r="328" s="10" customFormat="1" x14ac:dyDescent="0.2"/>
    <row r="329" s="10" customFormat="1" x14ac:dyDescent="0.2"/>
    <row r="330" s="10" customFormat="1" x14ac:dyDescent="0.2"/>
    <row r="331" s="10" customFormat="1" x14ac:dyDescent="0.2"/>
    <row r="332" s="10" customFormat="1" x14ac:dyDescent="0.2"/>
    <row r="333" s="10" customFormat="1" x14ac:dyDescent="0.2"/>
    <row r="334" s="10" customFormat="1" x14ac:dyDescent="0.2"/>
    <row r="335" s="10" customFormat="1" x14ac:dyDescent="0.2"/>
    <row r="336" s="10" customFormat="1" x14ac:dyDescent="0.2"/>
    <row r="337" s="10" customFormat="1" x14ac:dyDescent="0.2"/>
    <row r="338" s="10" customFormat="1" x14ac:dyDescent="0.2"/>
    <row r="339" s="10" customFormat="1" x14ac:dyDescent="0.2"/>
    <row r="340" s="10" customFormat="1" x14ac:dyDescent="0.2"/>
    <row r="341" s="10" customFormat="1" x14ac:dyDescent="0.2"/>
    <row r="342" s="10" customFormat="1" x14ac:dyDescent="0.2"/>
    <row r="343" s="10" customFormat="1" x14ac:dyDescent="0.2"/>
    <row r="344" s="10" customFormat="1" x14ac:dyDescent="0.2"/>
    <row r="345" s="10" customFormat="1" x14ac:dyDescent="0.2"/>
    <row r="346" s="10" customFormat="1" x14ac:dyDescent="0.2"/>
    <row r="347" s="10" customFormat="1" x14ac:dyDescent="0.2"/>
    <row r="348" s="10" customFormat="1" x14ac:dyDescent="0.2"/>
    <row r="349" s="10" customFormat="1" x14ac:dyDescent="0.2"/>
    <row r="350" s="10" customFormat="1" x14ac:dyDescent="0.2"/>
    <row r="351" s="10" customFormat="1" x14ac:dyDescent="0.2"/>
    <row r="352" s="10" customFormat="1" x14ac:dyDescent="0.2"/>
    <row r="353" s="10" customFormat="1" x14ac:dyDescent="0.2"/>
    <row r="354" s="10" customFormat="1" x14ac:dyDescent="0.2"/>
    <row r="355" s="10" customFormat="1" x14ac:dyDescent="0.2"/>
    <row r="356" s="10" customFormat="1" x14ac:dyDescent="0.2"/>
    <row r="357" s="10" customFormat="1" x14ac:dyDescent="0.2"/>
    <row r="358" s="10" customFormat="1" x14ac:dyDescent="0.2"/>
    <row r="359" s="10" customFormat="1" x14ac:dyDescent="0.2"/>
    <row r="360" s="10" customFormat="1" x14ac:dyDescent="0.2"/>
    <row r="361" s="10" customFormat="1" x14ac:dyDescent="0.2"/>
    <row r="362" s="10" customFormat="1" x14ac:dyDescent="0.2"/>
    <row r="363" s="10" customFormat="1" x14ac:dyDescent="0.2"/>
    <row r="364" s="10" customFormat="1" x14ac:dyDescent="0.2"/>
    <row r="365" s="10" customFormat="1" x14ac:dyDescent="0.2"/>
    <row r="366" s="10" customFormat="1" x14ac:dyDescent="0.2"/>
    <row r="367" s="10" customFormat="1" x14ac:dyDescent="0.2"/>
    <row r="368" s="10" customFormat="1" x14ac:dyDescent="0.2"/>
    <row r="369" s="10" customFormat="1" x14ac:dyDescent="0.2"/>
    <row r="370" s="10" customFormat="1" x14ac:dyDescent="0.2"/>
    <row r="371" s="10" customFormat="1" x14ac:dyDescent="0.2"/>
    <row r="372" s="10" customFormat="1" x14ac:dyDescent="0.2"/>
    <row r="373" s="10" customFormat="1" x14ac:dyDescent="0.2"/>
    <row r="374" s="10" customFormat="1" x14ac:dyDescent="0.2"/>
    <row r="375" s="10" customFormat="1" x14ac:dyDescent="0.2"/>
    <row r="376" s="10" customFormat="1" x14ac:dyDescent="0.2"/>
    <row r="377" s="10" customFormat="1" x14ac:dyDescent="0.2"/>
    <row r="378" s="10" customFormat="1" x14ac:dyDescent="0.2"/>
    <row r="379" s="10" customFormat="1" x14ac:dyDescent="0.2"/>
    <row r="380" s="10" customFormat="1" x14ac:dyDescent="0.2"/>
    <row r="381" s="10" customFormat="1" x14ac:dyDescent="0.2"/>
    <row r="382" s="10" customFormat="1" x14ac:dyDescent="0.2"/>
    <row r="383" s="10" customFormat="1" x14ac:dyDescent="0.2"/>
    <row r="384" s="10" customFormat="1" x14ac:dyDescent="0.2"/>
    <row r="385" s="10" customFormat="1" x14ac:dyDescent="0.2"/>
    <row r="386" s="10" customFormat="1" x14ac:dyDescent="0.2"/>
    <row r="387" s="10" customFormat="1" x14ac:dyDescent="0.2"/>
    <row r="388" s="10" customFormat="1" x14ac:dyDescent="0.2"/>
    <row r="389" s="10" customFormat="1" x14ac:dyDescent="0.2"/>
    <row r="390" s="10" customFormat="1" x14ac:dyDescent="0.2"/>
    <row r="391" s="10" customFormat="1" x14ac:dyDescent="0.2"/>
    <row r="392" s="10" customFormat="1" x14ac:dyDescent="0.2"/>
    <row r="393" s="10" customFormat="1" x14ac:dyDescent="0.2"/>
    <row r="394" s="10" customFormat="1" x14ac:dyDescent="0.2"/>
    <row r="395" s="10" customFormat="1" x14ac:dyDescent="0.2"/>
    <row r="396" s="10" customFormat="1" x14ac:dyDescent="0.2"/>
    <row r="397" s="10" customFormat="1" x14ac:dyDescent="0.2"/>
    <row r="398" s="10" customFormat="1" x14ac:dyDescent="0.2"/>
    <row r="399" s="10" customFormat="1" x14ac:dyDescent="0.2"/>
    <row r="400" s="10" customFormat="1" x14ac:dyDescent="0.2"/>
    <row r="401" s="10" customFormat="1" x14ac:dyDescent="0.2"/>
    <row r="402" s="10" customFormat="1" x14ac:dyDescent="0.2"/>
    <row r="403" s="10" customFormat="1" x14ac:dyDescent="0.2"/>
    <row r="404" s="10" customFormat="1" x14ac:dyDescent="0.2"/>
    <row r="405" s="10" customFormat="1" x14ac:dyDescent="0.2"/>
    <row r="406" s="10" customFormat="1" x14ac:dyDescent="0.2"/>
    <row r="407" s="10" customFormat="1" x14ac:dyDescent="0.2"/>
    <row r="408" s="10" customFormat="1" x14ac:dyDescent="0.2"/>
    <row r="409" s="10" customFormat="1" x14ac:dyDescent="0.2"/>
    <row r="410" s="10" customFormat="1" x14ac:dyDescent="0.2"/>
    <row r="411" s="10" customFormat="1" x14ac:dyDescent="0.2"/>
    <row r="412" s="10" customFormat="1" x14ac:dyDescent="0.2"/>
    <row r="413" s="10" customFormat="1" x14ac:dyDescent="0.2"/>
    <row r="414" s="10" customFormat="1" x14ac:dyDescent="0.2"/>
    <row r="415" s="10" customFormat="1" x14ac:dyDescent="0.2"/>
    <row r="416" s="10" customFormat="1" x14ac:dyDescent="0.2"/>
    <row r="417" s="10" customFormat="1" x14ac:dyDescent="0.2"/>
    <row r="418" s="10" customFormat="1" x14ac:dyDescent="0.2"/>
    <row r="419" s="10" customFormat="1" x14ac:dyDescent="0.2"/>
    <row r="420" s="10" customFormat="1" x14ac:dyDescent="0.2"/>
    <row r="421" s="10" customFormat="1" x14ac:dyDescent="0.2"/>
    <row r="422" s="10" customFormat="1" x14ac:dyDescent="0.2"/>
    <row r="423" s="10" customFormat="1" x14ac:dyDescent="0.2"/>
    <row r="424" s="10" customFormat="1" x14ac:dyDescent="0.2"/>
    <row r="425" s="10" customFormat="1" x14ac:dyDescent="0.2"/>
    <row r="426" s="10" customFormat="1" x14ac:dyDescent="0.2"/>
    <row r="427" s="10" customFormat="1" x14ac:dyDescent="0.2"/>
    <row r="428" s="10" customFormat="1" x14ac:dyDescent="0.2"/>
    <row r="429" s="10" customFormat="1" x14ac:dyDescent="0.2"/>
    <row r="430" s="10" customFormat="1" x14ac:dyDescent="0.2"/>
    <row r="431" s="10" customFormat="1" x14ac:dyDescent="0.2"/>
    <row r="432" s="10" customFormat="1" x14ac:dyDescent="0.2"/>
    <row r="433" s="10" customFormat="1" x14ac:dyDescent="0.2"/>
    <row r="434" s="10" customFormat="1" x14ac:dyDescent="0.2"/>
    <row r="435" s="10" customFormat="1" x14ac:dyDescent="0.2"/>
    <row r="436" s="10" customFormat="1" x14ac:dyDescent="0.2"/>
    <row r="437" s="10" customFormat="1" x14ac:dyDescent="0.2"/>
    <row r="438" s="10" customFormat="1" x14ac:dyDescent="0.2"/>
    <row r="439" s="10" customFormat="1" x14ac:dyDescent="0.2"/>
    <row r="440" s="10" customFormat="1" x14ac:dyDescent="0.2"/>
    <row r="441" s="10" customFormat="1" x14ac:dyDescent="0.2"/>
    <row r="442" s="10" customFormat="1" x14ac:dyDescent="0.2"/>
    <row r="443" s="10" customFormat="1" x14ac:dyDescent="0.2"/>
    <row r="444" s="10" customFormat="1" x14ac:dyDescent="0.2"/>
    <row r="445" s="10" customFormat="1" x14ac:dyDescent="0.2"/>
    <row r="446" s="10" customFormat="1" x14ac:dyDescent="0.2"/>
    <row r="447" s="10" customFormat="1" x14ac:dyDescent="0.2"/>
    <row r="448" s="10" customFormat="1" x14ac:dyDescent="0.2"/>
    <row r="449" s="10" customFormat="1" x14ac:dyDescent="0.2"/>
    <row r="450" s="10" customFormat="1" x14ac:dyDescent="0.2"/>
    <row r="451" s="10" customFormat="1" x14ac:dyDescent="0.2"/>
    <row r="452" s="10" customFormat="1" x14ac:dyDescent="0.2"/>
    <row r="453" s="10" customFormat="1" x14ac:dyDescent="0.2"/>
    <row r="454" s="10" customFormat="1" x14ac:dyDescent="0.2"/>
    <row r="455" s="10" customFormat="1" x14ac:dyDescent="0.2"/>
    <row r="456" s="10" customFormat="1" x14ac:dyDescent="0.2"/>
    <row r="457" s="10" customFormat="1" x14ac:dyDescent="0.2"/>
    <row r="458" s="10" customFormat="1" x14ac:dyDescent="0.2"/>
    <row r="459" s="10" customFormat="1" x14ac:dyDescent="0.2"/>
    <row r="460" s="10" customFormat="1" x14ac:dyDescent="0.2"/>
    <row r="461" s="10" customFormat="1" x14ac:dyDescent="0.2"/>
    <row r="462" s="10" customFormat="1" x14ac:dyDescent="0.2"/>
    <row r="463" s="10" customFormat="1" x14ac:dyDescent="0.2"/>
    <row r="464" s="10" customFormat="1" x14ac:dyDescent="0.2"/>
    <row r="465" s="10" customFormat="1" x14ac:dyDescent="0.2"/>
    <row r="466" s="10" customFormat="1" x14ac:dyDescent="0.2"/>
    <row r="467" s="10" customFormat="1" x14ac:dyDescent="0.2"/>
    <row r="468" s="10" customFormat="1" x14ac:dyDescent="0.2"/>
    <row r="469" s="10" customFormat="1" x14ac:dyDescent="0.2"/>
    <row r="470" s="10" customFormat="1" x14ac:dyDescent="0.2"/>
    <row r="471" s="10" customFormat="1" x14ac:dyDescent="0.2"/>
    <row r="472" s="10" customFormat="1" x14ac:dyDescent="0.2"/>
    <row r="473" s="10" customFormat="1" x14ac:dyDescent="0.2"/>
    <row r="474" s="10" customFormat="1" x14ac:dyDescent="0.2"/>
    <row r="475" s="10" customFormat="1" x14ac:dyDescent="0.2"/>
    <row r="476" s="10" customFormat="1" x14ac:dyDescent="0.2"/>
    <row r="477" s="10" customFormat="1" x14ac:dyDescent="0.2"/>
    <row r="478" s="10" customFormat="1" x14ac:dyDescent="0.2"/>
    <row r="479" s="10" customFormat="1" x14ac:dyDescent="0.2"/>
    <row r="480" s="10" customFormat="1" x14ac:dyDescent="0.2"/>
    <row r="481" s="10" customFormat="1" x14ac:dyDescent="0.2"/>
    <row r="482" s="10" customFormat="1" x14ac:dyDescent="0.2"/>
    <row r="483" s="10" customFormat="1" x14ac:dyDescent="0.2"/>
    <row r="484" s="10" customFormat="1" x14ac:dyDescent="0.2"/>
    <row r="485" s="10" customFormat="1" x14ac:dyDescent="0.2"/>
    <row r="486" s="10" customFormat="1" x14ac:dyDescent="0.2"/>
    <row r="487" s="10" customFormat="1" x14ac:dyDescent="0.2"/>
    <row r="488" s="10" customFormat="1" x14ac:dyDescent="0.2"/>
    <row r="489" s="10" customFormat="1" x14ac:dyDescent="0.2"/>
    <row r="490" s="10" customFormat="1" x14ac:dyDescent="0.2"/>
    <row r="491" s="10" customFormat="1" x14ac:dyDescent="0.2"/>
    <row r="492" s="10" customFormat="1" x14ac:dyDescent="0.2"/>
    <row r="493" s="10" customFormat="1" x14ac:dyDescent="0.2"/>
    <row r="494" s="10" customFormat="1" x14ac:dyDescent="0.2"/>
    <row r="495" s="10" customFormat="1" x14ac:dyDescent="0.2"/>
    <row r="496" s="10" customFormat="1" x14ac:dyDescent="0.2"/>
    <row r="497" s="10" customFormat="1" x14ac:dyDescent="0.2"/>
    <row r="498" s="10" customFormat="1" x14ac:dyDescent="0.2"/>
    <row r="499" s="10" customFormat="1" x14ac:dyDescent="0.2"/>
    <row r="500" s="10" customFormat="1" x14ac:dyDescent="0.2"/>
    <row r="501" s="10" customFormat="1" x14ac:dyDescent="0.2"/>
    <row r="502" s="10" customFormat="1" x14ac:dyDescent="0.2"/>
    <row r="503" s="10" customFormat="1" x14ac:dyDescent="0.2"/>
    <row r="504" s="10" customFormat="1" x14ac:dyDescent="0.2"/>
    <row r="505" s="10" customFormat="1" x14ac:dyDescent="0.2"/>
    <row r="506" s="10" customFormat="1" x14ac:dyDescent="0.2"/>
    <row r="507" s="10" customFormat="1" x14ac:dyDescent="0.2"/>
    <row r="508" s="10" customFormat="1" x14ac:dyDescent="0.2"/>
    <row r="509" s="10" customFormat="1" x14ac:dyDescent="0.2"/>
    <row r="510" s="10" customFormat="1" x14ac:dyDescent="0.2"/>
    <row r="511" s="10" customFormat="1" x14ac:dyDescent="0.2"/>
    <row r="512" s="10" customFormat="1" x14ac:dyDescent="0.2"/>
    <row r="513" s="10" customFormat="1" x14ac:dyDescent="0.2"/>
    <row r="514" s="10" customFormat="1" x14ac:dyDescent="0.2"/>
    <row r="515" s="10" customFormat="1" x14ac:dyDescent="0.2"/>
    <row r="516" s="10" customFormat="1" x14ac:dyDescent="0.2"/>
    <row r="517" s="10" customFormat="1" x14ac:dyDescent="0.2"/>
    <row r="518" s="10" customFormat="1" x14ac:dyDescent="0.2"/>
    <row r="519" s="10" customFormat="1" x14ac:dyDescent="0.2"/>
    <row r="520" s="10" customFormat="1" x14ac:dyDescent="0.2"/>
    <row r="521" s="10" customFormat="1" x14ac:dyDescent="0.2"/>
    <row r="522" s="10" customFormat="1" x14ac:dyDescent="0.2"/>
    <row r="523" s="10" customFormat="1" x14ac:dyDescent="0.2"/>
    <row r="524" s="10" customFormat="1" x14ac:dyDescent="0.2"/>
    <row r="525" s="10" customFormat="1" x14ac:dyDescent="0.2"/>
    <row r="526" s="10" customFormat="1" x14ac:dyDescent="0.2"/>
    <row r="527" s="10" customFormat="1" x14ac:dyDescent="0.2"/>
    <row r="528" s="10" customFormat="1" x14ac:dyDescent="0.2"/>
    <row r="529" s="10" customFormat="1" x14ac:dyDescent="0.2"/>
    <row r="530" s="10" customFormat="1" x14ac:dyDescent="0.2"/>
    <row r="531" s="10" customFormat="1" x14ac:dyDescent="0.2"/>
    <row r="532" s="10" customFormat="1" x14ac:dyDescent="0.2"/>
    <row r="533" s="10" customFormat="1" x14ac:dyDescent="0.2"/>
    <row r="534" s="10" customFormat="1" x14ac:dyDescent="0.2"/>
    <row r="535" s="10" customFormat="1" x14ac:dyDescent="0.2"/>
    <row r="536" s="10" customFormat="1" x14ac:dyDescent="0.2"/>
    <row r="537" s="10" customFormat="1" x14ac:dyDescent="0.2"/>
    <row r="538" s="10" customFormat="1" x14ac:dyDescent="0.2"/>
    <row r="539" s="10" customFormat="1" x14ac:dyDescent="0.2"/>
    <row r="540" s="10" customFormat="1" x14ac:dyDescent="0.2"/>
    <row r="541" s="10" customFormat="1" x14ac:dyDescent="0.2"/>
    <row r="542" s="10" customFormat="1" x14ac:dyDescent="0.2"/>
    <row r="543" s="10" customFormat="1" x14ac:dyDescent="0.2"/>
    <row r="544" s="10" customFormat="1" x14ac:dyDescent="0.2"/>
    <row r="545" s="10" customFormat="1" x14ac:dyDescent="0.2"/>
    <row r="546" s="10" customFormat="1" x14ac:dyDescent="0.2"/>
    <row r="547" s="10" customFormat="1" x14ac:dyDescent="0.2"/>
    <row r="548" s="10" customFormat="1" x14ac:dyDescent="0.2"/>
    <row r="549" s="10" customFormat="1" x14ac:dyDescent="0.2"/>
    <row r="550" s="10" customFormat="1" x14ac:dyDescent="0.2"/>
    <row r="551" s="10" customFormat="1" x14ac:dyDescent="0.2"/>
    <row r="552" s="10" customFormat="1" x14ac:dyDescent="0.2"/>
    <row r="553" s="10" customFormat="1" x14ac:dyDescent="0.2"/>
    <row r="554" s="10" customFormat="1" x14ac:dyDescent="0.2"/>
    <row r="555" s="10" customFormat="1" x14ac:dyDescent="0.2"/>
    <row r="556" s="10" customFormat="1" x14ac:dyDescent="0.2"/>
    <row r="557" s="10" customFormat="1" x14ac:dyDescent="0.2"/>
    <row r="558" s="10" customFormat="1" x14ac:dyDescent="0.2"/>
    <row r="559" s="10" customFormat="1" x14ac:dyDescent="0.2"/>
    <row r="560" s="10" customFormat="1" x14ac:dyDescent="0.2"/>
    <row r="561" s="10" customFormat="1" x14ac:dyDescent="0.2"/>
    <row r="562" s="10" customFormat="1" x14ac:dyDescent="0.2"/>
    <row r="563" s="10" customFormat="1" x14ac:dyDescent="0.2"/>
    <row r="564" s="10" customFormat="1" x14ac:dyDescent="0.2"/>
    <row r="565" s="10" customFormat="1" x14ac:dyDescent="0.2"/>
    <row r="566" s="10" customFormat="1" x14ac:dyDescent="0.2"/>
    <row r="567" s="10" customFormat="1" x14ac:dyDescent="0.2"/>
    <row r="568" s="10" customFormat="1" x14ac:dyDescent="0.2"/>
    <row r="569" s="10" customFormat="1" x14ac:dyDescent="0.2"/>
    <row r="570" s="10" customFormat="1" x14ac:dyDescent="0.2"/>
    <row r="571" s="10" customFormat="1" x14ac:dyDescent="0.2"/>
    <row r="572" s="10" customFormat="1" x14ac:dyDescent="0.2"/>
    <row r="573" s="10" customFormat="1" x14ac:dyDescent="0.2"/>
    <row r="574" s="10" customFormat="1" x14ac:dyDescent="0.2"/>
    <row r="575" s="10" customFormat="1" x14ac:dyDescent="0.2"/>
    <row r="576" s="10" customFormat="1" x14ac:dyDescent="0.2"/>
    <row r="577" s="10" customFormat="1" x14ac:dyDescent="0.2"/>
    <row r="578" s="10" customFormat="1" x14ac:dyDescent="0.2"/>
    <row r="579" s="10" customFormat="1" x14ac:dyDescent="0.2"/>
    <row r="580" s="10" customFormat="1" x14ac:dyDescent="0.2"/>
    <row r="581" s="10" customFormat="1" x14ac:dyDescent="0.2"/>
    <row r="582" s="10" customFormat="1" x14ac:dyDescent="0.2"/>
    <row r="583" s="10" customFormat="1" x14ac:dyDescent="0.2"/>
    <row r="584" s="10" customFormat="1" x14ac:dyDescent="0.2"/>
    <row r="585" s="10" customFormat="1" x14ac:dyDescent="0.2"/>
    <row r="586" s="10" customFormat="1" x14ac:dyDescent="0.2"/>
    <row r="587" s="10" customFormat="1" x14ac:dyDescent="0.2"/>
    <row r="588" s="10" customFormat="1" x14ac:dyDescent="0.2"/>
    <row r="589" s="10" customFormat="1" x14ac:dyDescent="0.2"/>
    <row r="590" s="10" customFormat="1" x14ac:dyDescent="0.2"/>
    <row r="591" s="10" customFormat="1" x14ac:dyDescent="0.2"/>
    <row r="592" s="10" customFormat="1" x14ac:dyDescent="0.2"/>
    <row r="593" s="10" customFormat="1" x14ac:dyDescent="0.2"/>
    <row r="594" s="10" customFormat="1" x14ac:dyDescent="0.2"/>
    <row r="595" s="10" customFormat="1" x14ac:dyDescent="0.2"/>
    <row r="596" s="10" customFormat="1" x14ac:dyDescent="0.2"/>
    <row r="597" s="10" customFormat="1" x14ac:dyDescent="0.2"/>
    <row r="598" s="10" customFormat="1" x14ac:dyDescent="0.2"/>
    <row r="599" s="10" customFormat="1" x14ac:dyDescent="0.2"/>
    <row r="600" s="10" customFormat="1" x14ac:dyDescent="0.2"/>
    <row r="601" s="10" customFormat="1" x14ac:dyDescent="0.2"/>
    <row r="602" s="10" customFormat="1" x14ac:dyDescent="0.2"/>
    <row r="603" s="10" customFormat="1" x14ac:dyDescent="0.2"/>
    <row r="604" s="10" customFormat="1" x14ac:dyDescent="0.2"/>
    <row r="605" s="10" customFormat="1" x14ac:dyDescent="0.2"/>
    <row r="606" s="10" customFormat="1" x14ac:dyDescent="0.2"/>
    <row r="607" s="10" customFormat="1" x14ac:dyDescent="0.2"/>
    <row r="608" s="10" customFormat="1" x14ac:dyDescent="0.2"/>
    <row r="609" s="10" customFormat="1" x14ac:dyDescent="0.2"/>
    <row r="610" s="10" customFormat="1" x14ac:dyDescent="0.2"/>
    <row r="611" s="10" customFormat="1" x14ac:dyDescent="0.2"/>
    <row r="612" s="10" customFormat="1" x14ac:dyDescent="0.2"/>
    <row r="613" s="10" customFormat="1" x14ac:dyDescent="0.2"/>
    <row r="614" s="10" customFormat="1" x14ac:dyDescent="0.2"/>
    <row r="615" s="10" customFormat="1" x14ac:dyDescent="0.2"/>
    <row r="616" s="10" customFormat="1" x14ac:dyDescent="0.2"/>
    <row r="617" s="10" customFormat="1" x14ac:dyDescent="0.2"/>
    <row r="618" s="10" customFormat="1" x14ac:dyDescent="0.2"/>
    <row r="619" s="10" customFormat="1" x14ac:dyDescent="0.2"/>
    <row r="620" s="10" customFormat="1" x14ac:dyDescent="0.2"/>
    <row r="621" s="10" customFormat="1" x14ac:dyDescent="0.2"/>
    <row r="622" s="10" customFormat="1" x14ac:dyDescent="0.2"/>
    <row r="623" s="10" customFormat="1" x14ac:dyDescent="0.2"/>
    <row r="624" s="10" customFormat="1" x14ac:dyDescent="0.2"/>
    <row r="625" s="10" customFormat="1" x14ac:dyDescent="0.2"/>
    <row r="626" s="10" customFormat="1" x14ac:dyDescent="0.2"/>
    <row r="627" s="10" customFormat="1" x14ac:dyDescent="0.2"/>
    <row r="628" s="10" customFormat="1" x14ac:dyDescent="0.2"/>
    <row r="629" s="10" customFormat="1" x14ac:dyDescent="0.2"/>
    <row r="630" s="10" customFormat="1" x14ac:dyDescent="0.2"/>
    <row r="631" s="10" customFormat="1" x14ac:dyDescent="0.2"/>
  </sheetData>
  <customSheetViews>
    <customSheetView guid="{F9102768-69AF-449E-80B8-E37560D241AB}" scale="130" showPageBreaks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E480EA4-9F27-450D-AE27-49AF5F086622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38" activePane="bottomLeft" state="frozen"/>
      <selection pane="bottomLeft" activeCell="A47" sqref="A47:H48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D50" sqref="D5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231382CD-31B9-400A-93D7-2570A4020083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50" showPageBreaks="1">
      <pane ySplit="4" topLeftCell="A5" activePane="bottomLeft" state="frozen"/>
      <selection pane="bottomLeft" activeCell="K48" sqref="K4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4" topLeftCell="A38" activePane="bottomLeft" state="frozen"/>
      <selection pane="bottomLeft" activeCell="H41" sqref="H41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1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9</vt:i4>
      </vt:variant>
    </vt:vector>
  </HeadingPairs>
  <TitlesOfParts>
    <vt:vector size="26" baseType="lpstr">
      <vt:lpstr>Lista tabela</vt:lpstr>
      <vt:lpstr>14.1.LAT</vt:lpstr>
      <vt:lpstr>14.2.LAT</vt:lpstr>
      <vt:lpstr>14.3.LAT</vt:lpstr>
      <vt:lpstr>14.4.LAT</vt:lpstr>
      <vt:lpstr>14.5.LAT</vt:lpstr>
      <vt:lpstr>14.6.LAT</vt:lpstr>
      <vt:lpstr>14.7.LAT</vt:lpstr>
      <vt:lpstr>14.8.LAT</vt:lpstr>
      <vt:lpstr>14.9.LAT</vt:lpstr>
      <vt:lpstr>14.10.LAT</vt:lpstr>
      <vt:lpstr>14.11.LAT</vt:lpstr>
      <vt:lpstr>14.12.LAT</vt:lpstr>
      <vt:lpstr>14.13.LAT</vt:lpstr>
      <vt:lpstr>14.14.LAT</vt:lpstr>
      <vt:lpstr>14.15.LAT</vt:lpstr>
      <vt:lpstr>14.16.LAT</vt:lpstr>
      <vt:lpstr>Lista_tabela</vt:lpstr>
      <vt:lpstr>'14.15.LAT'!Print_Titles</vt:lpstr>
      <vt:lpstr>'14.16.LAT'!Print_Titles</vt:lpstr>
      <vt:lpstr>'14.2.LAT'!Print_Titles</vt:lpstr>
      <vt:lpstr>'14.3.LAT'!Print_Titles</vt:lpstr>
      <vt:lpstr>'14.4.LAT'!Print_Titles</vt:lpstr>
      <vt:lpstr>'14.5.LAT'!Print_Titles</vt:lpstr>
      <vt:lpstr>'14.6.LAT'!Print_Titles</vt:lpstr>
      <vt:lpstr>'14.8.LAT'!Print_Titles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Poljoprivreda i ribarstvo </dc:title>
  <dc:creator>RZS RS</dc:creator>
  <cp:lastModifiedBy>Александра Зец</cp:lastModifiedBy>
  <cp:lastPrinted>2025-03-05T13:59:17Z</cp:lastPrinted>
  <dcterms:created xsi:type="dcterms:W3CDTF">2016-08-12T11:34:47Z</dcterms:created>
  <dcterms:modified xsi:type="dcterms:W3CDTF">2025-11-05T11:03:22Z</dcterms:modified>
</cp:coreProperties>
</file>