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Садржај" sheetId="1" r:id="rId1"/>
    <sheet name="1.1." sheetId="2" r:id="rId2"/>
    <sheet name="1.2." sheetId="3" r:id="rId3"/>
    <sheet name="1.3." sheetId="4" r:id="rId4"/>
    <sheet name="1.4." sheetId="5" r:id="rId5"/>
    <sheet name="2.1." sheetId="6" r:id="rId6"/>
    <sheet name="2.2." sheetId="7" r:id="rId7"/>
    <sheet name="2.3." sheetId="8" r:id="rId8"/>
    <sheet name="2.4." sheetId="9" r:id="rId9"/>
    <sheet name="2.5." sheetId="10" r:id="rId10"/>
    <sheet name="2.6." sheetId="11" r:id="rId11"/>
    <sheet name="2.7." sheetId="12" r:id="rId12"/>
    <sheet name="2.8." sheetId="13" r:id="rId13"/>
    <sheet name="2.9." sheetId="14" r:id="rId14"/>
    <sheet name="2.10." sheetId="15" r:id="rId15"/>
    <sheet name="2.11." sheetId="16" r:id="rId16"/>
    <sheet name="2.12." sheetId="17" r:id="rId17"/>
    <sheet name="2.13." sheetId="18" r:id="rId18"/>
    <sheet name="3.1." sheetId="19" r:id="rId19"/>
    <sheet name="3.2." sheetId="20" r:id="rId20"/>
    <sheet name="3.3." sheetId="21" r:id="rId21"/>
    <sheet name="3.4." sheetId="22" r:id="rId22"/>
    <sheet name="3.5." sheetId="23" r:id="rId23"/>
    <sheet name="3.6." sheetId="24" r:id="rId24"/>
    <sheet name="3.7." sheetId="25" r:id="rId25"/>
    <sheet name="3.8." sheetId="26" r:id="rId26"/>
    <sheet name="3.9." sheetId="27" r:id="rId27"/>
    <sheet name="3.10." sheetId="28" r:id="rId28"/>
    <sheet name="3.11." sheetId="29" r:id="rId29"/>
    <sheet name="3.12." sheetId="30" r:id="rId30"/>
    <sheet name="3.13." sheetId="31" r:id="rId31"/>
    <sheet name="3.14." sheetId="32" r:id="rId32"/>
    <sheet name="3.15." sheetId="33" r:id="rId33"/>
    <sheet name="3.16." sheetId="34" r:id="rId34"/>
    <sheet name="3.17." sheetId="35" r:id="rId35"/>
    <sheet name="3.18." sheetId="36" r:id="rId36"/>
    <sheet name="4.1.1." sheetId="37" r:id="rId37"/>
    <sheet name="4.1.2." sheetId="38" r:id="rId38"/>
    <sheet name="4.1.3." sheetId="39" r:id="rId39"/>
    <sheet name="4.1.4." sheetId="40" r:id="rId40"/>
    <sheet name="4.2.1." sheetId="41" r:id="rId41"/>
    <sheet name="4.2.2." sheetId="42" r:id="rId42"/>
    <sheet name="4.2.3." sheetId="43" r:id="rId43"/>
    <sheet name="4.2.4." sheetId="44" r:id="rId44"/>
    <sheet name="4.2.5." sheetId="45" r:id="rId45"/>
    <sheet name="4.2.6." sheetId="46" r:id="rId46"/>
    <sheet name="4.2.7." sheetId="47" r:id="rId47"/>
    <sheet name="4.2.8." sheetId="48" r:id="rId48"/>
    <sheet name="4.2.9." sheetId="49" r:id="rId49"/>
    <sheet name="4.3.1." sheetId="50" r:id="rId50"/>
    <sheet name="4.3.2." sheetId="51" r:id="rId51"/>
    <sheet name="4.3.3." sheetId="52" r:id="rId52"/>
    <sheet name="4.3.4." sheetId="53" r:id="rId53"/>
    <sheet name="5.1." sheetId="54" r:id="rId54"/>
    <sheet name="5.2." sheetId="55" r:id="rId55"/>
    <sheet name="5.3." sheetId="56" r:id="rId56"/>
    <sheet name="5.4." sheetId="57" r:id="rId57"/>
    <sheet name="5.5." sheetId="58" r:id="rId58"/>
  </sheets>
  <definedNames>
    <definedName name="_ftn1" localSheetId="3">'1.3.'!$A$14</definedName>
    <definedName name="_ftn2" localSheetId="23">'3.6.'!$A$27</definedName>
    <definedName name="_ftn3" localSheetId="23">'3.6.'!$A$29</definedName>
    <definedName name="_ftnref1" localSheetId="3">'1.3.'!$A$12</definedName>
    <definedName name="_ftnref2" localSheetId="23">'3.6.'!$A$11</definedName>
    <definedName name="_ftnref3" localSheetId="23">'3.6.'!$A$14</definedName>
    <definedName name="OLE_LINK2" localSheetId="47">'4.2.8.'!$A$3</definedName>
  </definedNames>
  <calcPr calcId="162913"/>
</workbook>
</file>

<file path=xl/calcChain.xml><?xml version="1.0" encoding="utf-8"?>
<calcChain xmlns="http://schemas.openxmlformats.org/spreadsheetml/2006/main">
  <c r="H77" i="23" l="1"/>
  <c r="C77" i="23"/>
  <c r="D77" i="23"/>
  <c r="E77" i="23"/>
  <c r="F77" i="23"/>
  <c r="G77" i="23"/>
  <c r="B77" i="23"/>
</calcChain>
</file>

<file path=xl/sharedStrings.xml><?xml version="1.0" encoding="utf-8"?>
<sst xmlns="http://schemas.openxmlformats.org/spreadsheetml/2006/main" count="2817" uniqueCount="1306">
  <si>
    <t>1.1. САОБРАЋАЈ И ВЕЗЕ</t>
  </si>
  <si>
    <t>ЖЕЉЕЗНИЧКИ САОБРАЋАЈ</t>
  </si>
  <si>
    <t>RAILWAY TRANSPORT</t>
  </si>
  <si>
    <t>Стварна дужина пруге, km</t>
  </si>
  <si>
    <t>Length of lines operated, km</t>
  </si>
  <si>
    <t xml:space="preserve">   од тога: електрифициране пруге</t>
  </si>
  <si>
    <t xml:space="preserve">     out of which: electrified lines</t>
  </si>
  <si>
    <t>Превезени путници, хиљ.</t>
  </si>
  <si>
    <t>Transported passengers, thous.</t>
  </si>
  <si>
    <t>Путнички километри, мил.</t>
  </si>
  <si>
    <t>Passenger-kilometres, mill.</t>
  </si>
  <si>
    <t>Превезено робе, хиљ. t</t>
  </si>
  <si>
    <t>Transported goods, thous. t</t>
  </si>
  <si>
    <t>Tонски километри, мил.</t>
  </si>
  <si>
    <t>Tonne kilometres</t>
  </si>
  <si>
    <t>ДРУМСКИ САОБРАЋАЈ</t>
  </si>
  <si>
    <t>ROAD TRANSPORT</t>
  </si>
  <si>
    <t>Путеви, km</t>
  </si>
  <si>
    <t>Roads, km</t>
  </si>
  <si>
    <t xml:space="preserve">   од тога: савремени путеви</t>
  </si>
  <si>
    <t xml:space="preserve">    of which: modern roads</t>
  </si>
  <si>
    <t>Tonne kilometres, mill.</t>
  </si>
  <si>
    <t>ГРАДСКИ САОБРАЋАЈ</t>
  </si>
  <si>
    <t>URBAN TRANSPORT</t>
  </si>
  <si>
    <t>УСЛУГЕ У ВАЗДУШНОМ САОБРАЋАЈУ</t>
  </si>
  <si>
    <t>SERVICES IN AIR TRANSPORT</t>
  </si>
  <si>
    <t>Број летова</t>
  </si>
  <si>
    <t>Flights</t>
  </si>
  <si>
    <t>Обим промета путника</t>
  </si>
  <si>
    <t>Scope of passenger transport</t>
  </si>
  <si>
    <t xml:space="preserve">ПОШТАНСКЕ АКТИВНОСТИ </t>
  </si>
  <si>
    <t xml:space="preserve">POSTAL ACTIVITIES </t>
  </si>
  <si>
    <t>Писмоносне пошиљке, хиљ.</t>
  </si>
  <si>
    <t>Letters, thous.</t>
  </si>
  <si>
    <t>Пакети, ком.</t>
  </si>
  <si>
    <t>Parcels, p/st</t>
  </si>
  <si>
    <t>Платни промет, мил.</t>
  </si>
  <si>
    <t>Payment operations, mill.</t>
  </si>
  <si>
    <t>Телеграми</t>
  </si>
  <si>
    <t>Telegrams</t>
  </si>
  <si>
    <t xml:space="preserve">1.2. САОБРАЋАЈНА ИНФРАСТРУКТУРА </t>
  </si>
  <si>
    <t xml:space="preserve">       TRANSPORT INFRASTRUCTURE</t>
  </si>
  <si>
    <t>Нормални колосјек</t>
  </si>
  <si>
    <t>Normal gauge</t>
  </si>
  <si>
    <t>од тога: двоколосjечна</t>
  </si>
  <si>
    <t>of which: double gauge</t>
  </si>
  <si>
    <t>Дужина колосјека</t>
  </si>
  <si>
    <t xml:space="preserve">Tracks length </t>
  </si>
  <si>
    <t>од тога: електрифицирано</t>
  </si>
  <si>
    <t>of which: electrified</t>
  </si>
  <si>
    <t>од тога:савремени коловоз</t>
  </si>
  <si>
    <t>of which: modern surfacing</t>
  </si>
  <si>
    <t>Аеродроми</t>
  </si>
  <si>
    <t>Airports</t>
  </si>
  <si>
    <t>Поште</t>
  </si>
  <si>
    <t>Posts</t>
  </si>
  <si>
    <t>1.3. ПРЕВОЗ ПУТНИКА ПО ГРАНАМА САОБРАЋАЈА</t>
  </si>
  <si>
    <t xml:space="preserve">       PASSENGER TRANSPORT BY TRANSPORT BRANCH</t>
  </si>
  <si>
    <t>УКУПНО</t>
  </si>
  <si>
    <t>TOTAL</t>
  </si>
  <si>
    <t>превезени путници, хиљ.</t>
  </si>
  <si>
    <t>transported passengers, thous.</t>
  </si>
  <si>
    <t>путнички километри, мил.</t>
  </si>
  <si>
    <t>passenger kilometres, mil.</t>
  </si>
  <si>
    <t>Жељезнички саобраћај</t>
  </si>
  <si>
    <t>Railway transport</t>
  </si>
  <si>
    <t>Друмски и градски саобраћај</t>
  </si>
  <si>
    <t>Road and urban transport</t>
  </si>
  <si>
    <r>
      <t>passenger kilometres, mil.</t>
    </r>
    <r>
      <rPr>
        <i/>
        <vertAlign val="superscript"/>
        <sz val="8"/>
        <color theme="1"/>
        <rFont val="Arial Narrow"/>
        <family val="2"/>
      </rPr>
      <t>1)</t>
    </r>
  </si>
  <si>
    <t xml:space="preserve">   Refers to road transport (intercity and international)</t>
  </si>
  <si>
    <t>1.4. ПРЕВОЗ РОБЕ ПО ГРАНАМА САОБРАЋАЈА</t>
  </si>
  <si>
    <t xml:space="preserve">       GOODS TRANSPORT BY TRANSPORT BRANCH</t>
  </si>
  <si>
    <t>превезенa роба, хиљ. t</t>
  </si>
  <si>
    <t>transported goods, thous. t</t>
  </si>
  <si>
    <t>тонски километри, мил.</t>
  </si>
  <si>
    <t>tonne kilometres, mill.</t>
  </si>
  <si>
    <t>transported goods, thous.t</t>
  </si>
  <si>
    <t>tonne kilometres, mil.</t>
  </si>
  <si>
    <t>Друмски саобраћај</t>
  </si>
  <si>
    <t>Road transport</t>
  </si>
  <si>
    <t>2.1. РАЗВОЈ ЖЕЉЕЗНИЧКОГ САОБРАЋАЈА</t>
  </si>
  <si>
    <t xml:space="preserve">       DEVELOPMENT OF RAILWAY TRANSPORT</t>
  </si>
  <si>
    <t xml:space="preserve">Стварна дужина пруге у km </t>
  </si>
  <si>
    <t>Length of lines operated in km</t>
  </si>
  <si>
    <t>од тога, електрифицирано</t>
  </si>
  <si>
    <t>out of which: electified</t>
  </si>
  <si>
    <t>Жељезничке станице</t>
  </si>
  <si>
    <t>Railway stations</t>
  </si>
  <si>
    <t>Превозна средства</t>
  </si>
  <si>
    <t>Transport means</t>
  </si>
  <si>
    <t>локомотиве</t>
  </si>
  <si>
    <t>Locomotives</t>
  </si>
  <si>
    <t>путнички колски парк и моторна кола</t>
  </si>
  <si>
    <t xml:space="preserve">  passenger wagon fleet and railcars</t>
  </si>
  <si>
    <t>теретни колски парк</t>
  </si>
  <si>
    <t>2 042</t>
  </si>
  <si>
    <t>freight wagon fleet</t>
  </si>
  <si>
    <t>Рад превозних средстава</t>
  </si>
  <si>
    <t>Use of transport means</t>
  </si>
  <si>
    <t>локомотивски километри, хиљ.</t>
  </si>
  <si>
    <t>locomotive kilometres, thous.</t>
  </si>
  <si>
    <t>возни километри, хиљ.</t>
  </si>
  <si>
    <t>train kilometres, thous.</t>
  </si>
  <si>
    <t>бруто тонски километри, мил.</t>
  </si>
  <si>
    <t>gross tonne kilometres, mil.</t>
  </si>
  <si>
    <t>Passenger kilometres, mil.</t>
  </si>
  <si>
    <t>Тонски километри, мил.</t>
  </si>
  <si>
    <t xml:space="preserve">Tonne kilometres, mil. </t>
  </si>
  <si>
    <t>2.2. ЖЕЉЕЗНИЧКЕ ПРУГЕ</t>
  </si>
  <si>
    <t xml:space="preserve">       RAILWAY LINES</t>
  </si>
  <si>
    <t>km</t>
  </si>
  <si>
    <t>Грађевинска дужина пруге</t>
  </si>
  <si>
    <t>Construction lines length</t>
  </si>
  <si>
    <t>Стварна (експлоатациона) дужина пруге</t>
  </si>
  <si>
    <t>Length of lines operated</t>
  </si>
  <si>
    <t>једноколосjечна пруга</t>
  </si>
  <si>
    <t>single gauge</t>
  </si>
  <si>
    <t>двоколосjечна пруга</t>
  </si>
  <si>
    <t>double gauge</t>
  </si>
  <si>
    <t>Дужина електрифициране пруге</t>
  </si>
  <si>
    <t>Electified lines length</t>
  </si>
  <si>
    <t>Tracks length</t>
  </si>
  <si>
    <t>отворене пруге главног пролазног колосјека</t>
  </si>
  <si>
    <t>open lines of main transitory tracks</t>
  </si>
  <si>
    <t>станични и остали колосjеци</t>
  </si>
  <si>
    <t>station and other tracks</t>
  </si>
  <si>
    <t>Дужина електрифицираног колосјека</t>
  </si>
  <si>
    <t>Electified tracks length</t>
  </si>
  <si>
    <t>2.3. ЖЕЉЕЗНИЧКЕ СТАНИЦЕ И ДРУГИ СТАНИЧНИ ОБЈЕКТИ</t>
  </si>
  <si>
    <t xml:space="preserve">       RAILWAY STATIONS AND OTHER STATION FACILITIES</t>
  </si>
  <si>
    <t>Станице</t>
  </si>
  <si>
    <t>Stations</t>
  </si>
  <si>
    <t>путничке</t>
  </si>
  <si>
    <t>passenger</t>
  </si>
  <si>
    <t>теретне</t>
  </si>
  <si>
    <t>-</t>
  </si>
  <si>
    <t>freight</t>
  </si>
  <si>
    <t>мјешовите</t>
  </si>
  <si>
    <t>mixed</t>
  </si>
  <si>
    <t>ранжирне</t>
  </si>
  <si>
    <t>shunting</t>
  </si>
  <si>
    <t>претоварне</t>
  </si>
  <si>
    <t>reloading</t>
  </si>
  <si>
    <t>Укрснице</t>
  </si>
  <si>
    <t>Crossings</t>
  </si>
  <si>
    <t>Раскрснице</t>
  </si>
  <si>
    <t>Intersections</t>
  </si>
  <si>
    <t>Стајалишта</t>
  </si>
  <si>
    <t>Standpoints</t>
  </si>
  <si>
    <t xml:space="preserve">Отпремишта </t>
  </si>
  <si>
    <t>Shipping sites</t>
  </si>
  <si>
    <t>Товаришта</t>
  </si>
  <si>
    <t>Loading sites</t>
  </si>
  <si>
    <t>Депои и одјавнице</t>
  </si>
  <si>
    <t>Depots and departure sites</t>
  </si>
  <si>
    <t>Локомотиве</t>
  </si>
  <si>
    <t>Моторни возови</t>
  </si>
  <si>
    <t>Motor trains</t>
  </si>
  <si>
    <t>укупно</t>
  </si>
  <si>
    <t>total</t>
  </si>
  <si>
    <t>дизел</t>
  </si>
  <si>
    <t>diesel</t>
  </si>
  <si>
    <t>електричне</t>
  </si>
  <si>
    <t>electric</t>
  </si>
  <si>
    <t>парне</t>
  </si>
  <si>
    <t>steam</t>
  </si>
  <si>
    <t>шински</t>
  </si>
  <si>
    <t>rail</t>
  </si>
  <si>
    <t>електрични</t>
  </si>
  <si>
    <t xml:space="preserve">Број локомотива </t>
  </si>
  <si>
    <t>Number of locomotives and sets</t>
  </si>
  <si>
    <t>снага, kW</t>
  </si>
  <si>
    <t>power, kW</t>
  </si>
  <si>
    <t>(П) снага, kW</t>
  </si>
  <si>
    <t>average power, kW</t>
  </si>
  <si>
    <t>Број кола</t>
  </si>
  <si>
    <t xml:space="preserve">Number </t>
  </si>
  <si>
    <t>Тоне носивости</t>
  </si>
  <si>
    <t>(П) носивост, t</t>
  </si>
  <si>
    <t>Average carrying capacity, t</t>
  </si>
  <si>
    <t>Затворени вагони</t>
  </si>
  <si>
    <t>Closed wagons</t>
  </si>
  <si>
    <t>обични</t>
  </si>
  <si>
    <t>regular</t>
  </si>
  <si>
    <t>специјални</t>
  </si>
  <si>
    <t>special</t>
  </si>
  <si>
    <t>хладњаче</t>
  </si>
  <si>
    <t>refrigerator lorries</t>
  </si>
  <si>
    <t>Отворени вагони</t>
  </si>
  <si>
    <t>Open wagons</t>
  </si>
  <si>
    <t>Плато кола (без страница) и плитка кола (са ниским страницама)</t>
  </si>
  <si>
    <t>Plateau wagons (with no sides) and shallow wagons (with low sides)</t>
  </si>
  <si>
    <t>обична са и без страна</t>
  </si>
  <si>
    <t>regular with or without sides</t>
  </si>
  <si>
    <t>специјална са 2, 3, 4 осовине</t>
  </si>
  <si>
    <t>special with 2, 3, 4 axles</t>
  </si>
  <si>
    <t>обична</t>
  </si>
  <si>
    <t>специјална са 4 осовине</t>
  </si>
  <si>
    <t>special with 4 axles</t>
  </si>
  <si>
    <t>Остала кола</t>
  </si>
  <si>
    <t>Other wagons</t>
  </si>
  <si>
    <t>са покретним кровом</t>
  </si>
  <si>
    <t>with movable roof</t>
  </si>
  <si>
    <t>специјална за цемент</t>
  </si>
  <si>
    <t>special for cement</t>
  </si>
  <si>
    <t>специјалне цистерне</t>
  </si>
  <si>
    <t>special cisterns</t>
  </si>
  <si>
    <t>Кола</t>
  </si>
  <si>
    <t>Wagons</t>
  </si>
  <si>
    <t>Сједишта</t>
  </si>
  <si>
    <t>Seats</t>
  </si>
  <si>
    <t>Лежајеви</t>
  </si>
  <si>
    <t>Beds</t>
  </si>
  <si>
    <t>I разред</t>
  </si>
  <si>
    <r>
      <t>1</t>
    </r>
    <r>
      <rPr>
        <i/>
        <vertAlign val="superscript"/>
        <sz val="8"/>
        <color theme="1"/>
        <rFont val="Arial Narrow"/>
        <family val="2"/>
      </rPr>
      <t>st</t>
    </r>
    <r>
      <rPr>
        <i/>
        <sz val="8"/>
        <color theme="1"/>
        <rFont val="Arial Narrow"/>
        <family val="2"/>
      </rPr>
      <t xml:space="preserve"> class</t>
    </r>
  </si>
  <si>
    <t>I и II разред</t>
  </si>
  <si>
    <r>
      <t>1</t>
    </r>
    <r>
      <rPr>
        <i/>
        <vertAlign val="superscript"/>
        <sz val="8"/>
        <color theme="1"/>
        <rFont val="Arial Narrow"/>
        <family val="2"/>
      </rPr>
      <t>st</t>
    </r>
    <r>
      <rPr>
        <i/>
        <sz val="8"/>
        <color theme="1"/>
        <rFont val="Arial Narrow"/>
        <family val="2"/>
      </rPr>
      <t xml:space="preserve"> and 2</t>
    </r>
    <r>
      <rPr>
        <i/>
        <vertAlign val="superscript"/>
        <sz val="8"/>
        <color theme="1"/>
        <rFont val="Arial Narrow"/>
        <family val="2"/>
      </rPr>
      <t>nd</t>
    </r>
    <r>
      <rPr>
        <i/>
        <sz val="8"/>
        <color theme="1"/>
        <rFont val="Arial Narrow"/>
        <family val="2"/>
      </rPr>
      <t xml:space="preserve"> class</t>
    </r>
  </si>
  <si>
    <t>II разред</t>
  </si>
  <si>
    <r>
      <t>2</t>
    </r>
    <r>
      <rPr>
        <i/>
        <vertAlign val="superscript"/>
        <sz val="8"/>
        <color theme="1"/>
        <rFont val="Arial Narrow"/>
        <family val="2"/>
      </rPr>
      <t>nd</t>
    </r>
    <r>
      <rPr>
        <i/>
        <sz val="8"/>
        <color theme="1"/>
        <rFont val="Arial Narrow"/>
        <family val="2"/>
      </rPr>
      <t xml:space="preserve"> class</t>
    </r>
  </si>
  <si>
    <t xml:space="preserve"> Кола за превоз путника</t>
  </si>
  <si>
    <t xml:space="preserve">Wagons for passenger </t>
  </si>
  <si>
    <t xml:space="preserve">    Путничка кола</t>
  </si>
  <si>
    <t xml:space="preserve">   Passenger wagons</t>
  </si>
  <si>
    <t xml:space="preserve">    Кушет кола</t>
  </si>
  <si>
    <t xml:space="preserve">   Couchette wagon</t>
  </si>
  <si>
    <t xml:space="preserve"> Службена кола</t>
  </si>
  <si>
    <t>Official wagons</t>
  </si>
  <si>
    <t>2.7. ПРЕВОЗ ПУТНИКА ПО МЈЕСЕЦИМА</t>
  </si>
  <si>
    <t xml:space="preserve">       PASSENGER TRANSPORT BY MONTH</t>
  </si>
  <si>
    <t>Путнички километри, хиљ.</t>
  </si>
  <si>
    <t>Passenger kilometres, thous.</t>
  </si>
  <si>
    <t>Унутрашњи превоз</t>
  </si>
  <si>
    <t>National transport</t>
  </si>
  <si>
    <t>Међународни превоз</t>
  </si>
  <si>
    <t>International transport</t>
  </si>
  <si>
    <t>јануар</t>
  </si>
  <si>
    <t>January</t>
  </si>
  <si>
    <t>фебруар</t>
  </si>
  <si>
    <t>February</t>
  </si>
  <si>
    <t>март</t>
  </si>
  <si>
    <t>March</t>
  </si>
  <si>
    <t>април</t>
  </si>
  <si>
    <t>April</t>
  </si>
  <si>
    <t>мај</t>
  </si>
  <si>
    <t>May</t>
  </si>
  <si>
    <t>јун</t>
  </si>
  <si>
    <t>June</t>
  </si>
  <si>
    <t>јул</t>
  </si>
  <si>
    <t>July</t>
  </si>
  <si>
    <t>август</t>
  </si>
  <si>
    <t>August</t>
  </si>
  <si>
    <t>септембар</t>
  </si>
  <si>
    <t>September</t>
  </si>
  <si>
    <t>октобар</t>
  </si>
  <si>
    <t>October</t>
  </si>
  <si>
    <t>новембар</t>
  </si>
  <si>
    <t>November</t>
  </si>
  <si>
    <t>децембар</t>
  </si>
  <si>
    <t>December</t>
  </si>
  <si>
    <t>2.8. ПРЕВОЗ ПУТНИКА ПО РАСТОЈАЊИМА</t>
  </si>
  <si>
    <t xml:space="preserve">       PASSENGER TRANSPORT BY DISTANCE</t>
  </si>
  <si>
    <t xml:space="preserve">Превезени путници, хиљ. </t>
  </si>
  <si>
    <t xml:space="preserve">Transported passengers, thous. </t>
  </si>
  <si>
    <t>Passenger kilometres, mill.</t>
  </si>
  <si>
    <t>до 20 km</t>
  </si>
  <si>
    <t>up to 20 km</t>
  </si>
  <si>
    <t>21–50</t>
  </si>
  <si>
    <t>51–100</t>
  </si>
  <si>
    <t>101–300</t>
  </si>
  <si>
    <t>Преко 300 km</t>
  </si>
  <si>
    <t>Over 300 km</t>
  </si>
  <si>
    <t>2.9. ПРЕВОЗ РОБЕ  ПО МЈЕСЕЦИМА</t>
  </si>
  <si>
    <t xml:space="preserve">       GOODS TRANSPORT BY MONTH</t>
  </si>
  <si>
    <t>Превезена роба,  хиљ. t</t>
  </si>
  <si>
    <t>Transported goods, thous.t</t>
  </si>
  <si>
    <t>Тонски километри, хиљ.</t>
  </si>
  <si>
    <t>Tonne kilometres, thous.</t>
  </si>
  <si>
    <t>извоз</t>
  </si>
  <si>
    <t>Export</t>
  </si>
  <si>
    <t>увоз</t>
  </si>
  <si>
    <t>Import</t>
  </si>
  <si>
    <t>транзит</t>
  </si>
  <si>
    <t>Transit</t>
  </si>
  <si>
    <t>2.10. ПРЕВОЗ РОБЕ ПО РАСТОЈАЊИМА</t>
  </si>
  <si>
    <t xml:space="preserve">         GOODS TRANSPORT BY DISTANCE</t>
  </si>
  <si>
    <t>Превезена роба, хиљ. t</t>
  </si>
  <si>
    <t>до 24 km</t>
  </si>
  <si>
    <t>up to 24 km</t>
  </si>
  <si>
    <t>25–49</t>
  </si>
  <si>
    <t>50–149</t>
  </si>
  <si>
    <t>150–299</t>
  </si>
  <si>
    <t>300 km and over</t>
  </si>
  <si>
    <r>
      <t>хиљ.t /</t>
    </r>
    <r>
      <rPr>
        <i/>
        <sz val="8"/>
        <color theme="1"/>
        <rFont val="Arial Narrow"/>
        <family val="2"/>
      </rPr>
      <t xml:space="preserve"> thous. t</t>
    </r>
  </si>
  <si>
    <t>Врста - група робе</t>
  </si>
  <si>
    <t xml:space="preserve">Превезена роба,t    </t>
  </si>
  <si>
    <t>Transported goods, t</t>
  </si>
  <si>
    <t>Type - group of goods</t>
  </si>
  <si>
    <t>унутрашњи превоз</t>
  </si>
  <si>
    <t>international transport</t>
  </si>
  <si>
    <t>свега</t>
  </si>
  <si>
    <t>all</t>
  </si>
  <si>
    <t>export</t>
  </si>
  <si>
    <t>import</t>
  </si>
  <si>
    <t>transit</t>
  </si>
  <si>
    <t>Производи пољопривреде, лова и шумарства; риба и остали производи риболова</t>
  </si>
  <si>
    <t>Products of agriculture, hunting and forestry, fish and other fishing products</t>
  </si>
  <si>
    <t>Угаљ и лигнит; сирова нафта и природни гас</t>
  </si>
  <si>
    <t>Coal and lignite, crude petroleum and natural gas</t>
  </si>
  <si>
    <t>Руде метала и производи вађења руда и камена; тресет, руде уранијума и торијума</t>
  </si>
  <si>
    <t>Metal ores and other products of mining and quarrying; peat, mining of uranium and thorium</t>
  </si>
  <si>
    <t>Прехрамбени производи, пића и дуван</t>
  </si>
  <si>
    <t>Food products, beverages and tobacco</t>
  </si>
  <si>
    <t>Текстил и производи од текстила, кожа и производи од коже</t>
  </si>
  <si>
    <t>Textiles and textile products, leather and leather products</t>
  </si>
  <si>
    <t>Дрво и производи од дрвета и плуте (осим намјештаја); плетени производи од сламе и прућа; дрвена целулоза; папир и производи од папира; штампани производи и снимљени медији</t>
  </si>
  <si>
    <t>Wood and articles of wood and cork (except furniture); woven products of straw and twigs, mechanical pulp, paper and paper products, printed products and recorded media</t>
  </si>
  <si>
    <t>Кокс и рафинисани нафтни производи</t>
  </si>
  <si>
    <t>Coke and refined petroleum products</t>
  </si>
  <si>
    <t>Хемикалије, хемијски производи и синтетичка влакна; производи од гуме и пластике; нуклеарна горива</t>
  </si>
  <si>
    <t>Chemicals, chemical products and synthetic fibers, rubber and plastic products, nuclear industry products</t>
  </si>
  <si>
    <t>Остали производи од неметалних минерала</t>
  </si>
  <si>
    <t>Other non-metallic mineral products</t>
  </si>
  <si>
    <t>Базни метали; производи од метала; осим машина и опреме</t>
  </si>
  <si>
    <t>Base metals, metal products, except machinery and equipment</t>
  </si>
  <si>
    <t>Машине и опрема, д.н.; канцеларијске машине и информатичка опрема; електричне машине и електрични апарати, д.н.; радио, ТВ и комуникациона опрема; медицински, прецизни и оптички инструменти, ручни сатови и часовници</t>
  </si>
  <si>
    <t xml:space="preserve">Machinery and equipment not elsewhere specified; office machinery and computer equipment, electrical machinery and electrical appliances not elsewhere specified, radio, television and communication equipment,medical, precision and optical instruments, watches and wrist watches </t>
  </si>
  <si>
    <t>Транспортна опрема</t>
  </si>
  <si>
    <t>Transport equipment</t>
  </si>
  <si>
    <t>Намјештај; остали индустријски производи, д.н.</t>
  </si>
  <si>
    <t>Furniture, other industrial products, not elsewhere specified</t>
  </si>
  <si>
    <t>Секундарне сировине; комунални отпаци и остали отпаци</t>
  </si>
  <si>
    <t>Secondary raw materials, municipal waste and other waste</t>
  </si>
  <si>
    <t>Пошта, пакети</t>
  </si>
  <si>
    <t>Mail, packages</t>
  </si>
  <si>
    <t>Опрема и материјал који се користе у превозу робе</t>
  </si>
  <si>
    <t>Equipment and materials used in the transport of goods</t>
  </si>
  <si>
    <t>Превезена роба у оквиру пресељења покућства и канцеларијске опреме; пртљаг превезен одвојено од путника; аутомобили превезени ради поправке; остала нетржишна добра; д.н.</t>
  </si>
  <si>
    <t>Goods transported in moving furniture and office equipment; luggage transported separately from passengers; cars transported for repairs; other non-market goods, not elsewhere specified</t>
  </si>
  <si>
    <t>Груписана роба: разне врсте робе која се заједно превози</t>
  </si>
  <si>
    <t>Grouped goods: various kinds of goods to be transported together</t>
  </si>
  <si>
    <t>Неидентификована роба; роба која се из било ког  разлога не може идентификовати, и бити разврстана у једну од група 01 до 16</t>
  </si>
  <si>
    <t>Goods that cannot be identified; goods that cannot be identified for any reason, and thus cannot be classified into one of the groups 01-16</t>
  </si>
  <si>
    <t>Остала роба, д.н.</t>
  </si>
  <si>
    <t>Other goods, not elsewhere specified</t>
  </si>
  <si>
    <r>
      <t xml:space="preserve">   </t>
    </r>
    <r>
      <rPr>
        <i/>
        <sz val="7"/>
        <color theme="1"/>
        <rFont val="Arial Narrow"/>
        <family val="2"/>
      </rPr>
      <t>Type of goods according to international nomenclature of goods for transport statistics</t>
    </r>
    <r>
      <rPr>
        <sz val="10"/>
        <color theme="1"/>
        <rFont val="Tahoma"/>
        <family val="2"/>
      </rPr>
      <t xml:space="preserve"> </t>
    </r>
    <r>
      <rPr>
        <i/>
        <sz val="7"/>
        <color theme="1"/>
        <rFont val="Arial Narrow"/>
        <family val="2"/>
      </rPr>
      <t>NST 2007</t>
    </r>
  </si>
  <si>
    <t>Прехамбени производи, пића и дуван</t>
  </si>
  <si>
    <t>Машине и опрема, д.н.; канцеларијске машине и информатичка опрема; електричне машине и електрични апарати, д.н.; радио, ТВ и комуникаци-она опрема; медицински, прецизни и оптички инструменти, ручни сатови и часовници</t>
  </si>
  <si>
    <t xml:space="preserve">Machinery and equipment not elsewhere specified; office machinery and computer equipment, electrical machinery and electrical appliances not elsewhere specified, radio, television and communication equipment, medical, precision and optical instruments, watches and wrist watches </t>
  </si>
  <si>
    <t>Postal services, parcels</t>
  </si>
  <si>
    <t>2.13. УТРОШАК ПОГОНСКОГ ГОРИВА И МАЗИВА</t>
  </si>
  <si>
    <t xml:space="preserve">         CONSUMPTION OF MOTOR FUEL AND LUBRICANTS</t>
  </si>
  <si>
    <t>Плинско уље, хиљ.t</t>
  </si>
  <si>
    <t>1,1</t>
  </si>
  <si>
    <t>0,9</t>
  </si>
  <si>
    <t>0,7</t>
  </si>
  <si>
    <t>0,8</t>
  </si>
  <si>
    <t>Gas oil, thous. t</t>
  </si>
  <si>
    <t>Електроенергија, MWh</t>
  </si>
  <si>
    <t>Electricity, MWh</t>
  </si>
  <si>
    <t>Мазиво, t</t>
  </si>
  <si>
    <t>...</t>
  </si>
  <si>
    <t>Lubricants, t</t>
  </si>
  <si>
    <t>3.1. РАЗВОЈ ДРУМСКОГ И ГРАДСКОГ САОБРАЋАЈА</t>
  </si>
  <si>
    <t xml:space="preserve">       DEVELOPMENT OF ROAD AND URBAN TRANSPORT</t>
  </si>
  <si>
    <t>Аутобуси</t>
  </si>
  <si>
    <t xml:space="preserve">Buses </t>
  </si>
  <si>
    <t>број</t>
  </si>
  <si>
    <t>number</t>
  </si>
  <si>
    <t>сједиште</t>
  </si>
  <si>
    <t>seats</t>
  </si>
  <si>
    <t>Од тога: градско-приградски</t>
  </si>
  <si>
    <t>of which: urban and suburban</t>
  </si>
  <si>
    <t>Теретни аутомобили</t>
  </si>
  <si>
    <t>Freight cars</t>
  </si>
  <si>
    <t>Прикључна возила</t>
  </si>
  <si>
    <t xml:space="preserve">Trailers </t>
  </si>
  <si>
    <t>Пређени km аутобуса, мил.</t>
  </si>
  <si>
    <t xml:space="preserve">Realised bus kilometres, mill. </t>
  </si>
  <si>
    <t>Пређени km теретних прев.сред, мил.</t>
  </si>
  <si>
    <t>Realised freight transport means kilometres, mil.</t>
  </si>
  <si>
    <t>Transported passengers</t>
  </si>
  <si>
    <t>Путнички km, мил.</t>
  </si>
  <si>
    <t>Тонски km, мил.</t>
  </si>
  <si>
    <t>Tonne kilometres, mil.</t>
  </si>
  <si>
    <t>Утрошак горива, хиљ. t</t>
  </si>
  <si>
    <t>Fuel consumption, thous. t</t>
  </si>
  <si>
    <t>3.2. РАЗВОЈ ПУТЕВА</t>
  </si>
  <si>
    <t xml:space="preserve">       DEVELOPMENT OF ROADS</t>
  </si>
  <si>
    <t xml:space="preserve">                         km</t>
  </si>
  <si>
    <t>Савремени коловоз</t>
  </si>
  <si>
    <t>Modern surfacing</t>
  </si>
  <si>
    <t>од тога: аутопут</t>
  </si>
  <si>
    <t>of which: highways</t>
  </si>
  <si>
    <t>3.3. ПУТЕВИ, ПО ВРСТИ КОЛОВОЗА</t>
  </si>
  <si>
    <r>
      <t xml:space="preserve">       ROADS BY TYPE OF SURFACING</t>
    </r>
    <r>
      <rPr>
        <sz val="8"/>
        <color theme="1"/>
        <rFont val="Arial Narrow"/>
        <family val="2"/>
      </rPr>
      <t xml:space="preserve"> </t>
    </r>
  </si>
  <si>
    <t xml:space="preserve">   km</t>
  </si>
  <si>
    <t>"E" путеви</t>
  </si>
  <si>
    <t>"E" roads</t>
  </si>
  <si>
    <t>асфалт</t>
  </si>
  <si>
    <t>asphalt</t>
  </si>
  <si>
    <t>бетон</t>
  </si>
  <si>
    <t>concrete</t>
  </si>
  <si>
    <t>коцка</t>
  </si>
  <si>
    <t>cubes</t>
  </si>
  <si>
    <t>Макадам</t>
  </si>
  <si>
    <t>Macadam</t>
  </si>
  <si>
    <t>Земљани</t>
  </si>
  <si>
    <t>Earthen</t>
  </si>
  <si>
    <t xml:space="preserve">3.4. ПУТЕВИ ПО ПРИВРЕДНОМ ЗНАЧАЈУ, 2022.  </t>
  </si>
  <si>
    <t xml:space="preserve">       ROADS BY ECONOMIC IMPORTANCE, 2022</t>
  </si>
  <si>
    <t xml:space="preserve">  km</t>
  </si>
  <si>
    <t>Укупно</t>
  </si>
  <si>
    <t>Total</t>
  </si>
  <si>
    <t>Савремени</t>
  </si>
  <si>
    <t>Магистрални</t>
  </si>
  <si>
    <t>Main</t>
  </si>
  <si>
    <t>Регионални</t>
  </si>
  <si>
    <t xml:space="preserve">Regional </t>
  </si>
  <si>
    <t>Аутопут</t>
  </si>
  <si>
    <t>Мotorways</t>
  </si>
  <si>
    <t xml:space="preserve">   Excluding uncategorised roads</t>
  </si>
  <si>
    <t xml:space="preserve">      ROADS BY MUNICIPALITY, 2022</t>
  </si>
  <si>
    <t>Град Бања Лука</t>
  </si>
  <si>
    <t xml:space="preserve"> City of Banja Luka</t>
  </si>
  <si>
    <t>Берковићи</t>
  </si>
  <si>
    <t xml:space="preserve"> Berkovići</t>
  </si>
  <si>
    <t>Град Бијељина</t>
  </si>
  <si>
    <t xml:space="preserve"> City of Bijeljina</t>
  </si>
  <si>
    <t>Билећа</t>
  </si>
  <si>
    <t xml:space="preserve"> Bileća</t>
  </si>
  <si>
    <t>Братунац</t>
  </si>
  <si>
    <t xml:space="preserve"> Bratunac</t>
  </si>
  <si>
    <t>Брод</t>
  </si>
  <si>
    <t xml:space="preserve"> Brod</t>
  </si>
  <si>
    <t>Вишеград</t>
  </si>
  <si>
    <t xml:space="preserve"> Višegrad</t>
  </si>
  <si>
    <t>Власеница</t>
  </si>
  <si>
    <t xml:space="preserve"> Vlasenica</t>
  </si>
  <si>
    <t>Вукосавље</t>
  </si>
  <si>
    <t xml:space="preserve"> Vukosavlje</t>
  </si>
  <si>
    <t>Гацко</t>
  </si>
  <si>
    <t xml:space="preserve"> Gacko</t>
  </si>
  <si>
    <t>Град Градишка</t>
  </si>
  <si>
    <t xml:space="preserve"> City of Gradiška</t>
  </si>
  <si>
    <t>Град Добој</t>
  </si>
  <si>
    <t xml:space="preserve"> City of Doboj</t>
  </si>
  <si>
    <t>Доњи Жабар</t>
  </si>
  <si>
    <t xml:space="preserve"> Donji Žabar</t>
  </si>
  <si>
    <t>Град Зворник</t>
  </si>
  <si>
    <t xml:space="preserve"> City of Zvornik</t>
  </si>
  <si>
    <t>Источни Дрвар</t>
  </si>
  <si>
    <t xml:space="preserve"> Istočni Drvar</t>
  </si>
  <si>
    <t>Источни Мостар</t>
  </si>
  <si>
    <t xml:space="preserve"> Istočni Mostar</t>
  </si>
  <si>
    <t>Град Источно Сарајево</t>
  </si>
  <si>
    <t xml:space="preserve"> City of Istočno Sarajevo</t>
  </si>
  <si>
    <t>Источна Илиџа</t>
  </si>
  <si>
    <t xml:space="preserve"> Istočna Ilidža</t>
  </si>
  <si>
    <t>Источни Стари Град</t>
  </si>
  <si>
    <t xml:space="preserve"> Istočni Stari Grad</t>
  </si>
  <si>
    <t>Источно Ново Сарајево</t>
  </si>
  <si>
    <t xml:space="preserve"> Istočno Novo Sarajevo</t>
  </si>
  <si>
    <t>Пале</t>
  </si>
  <si>
    <t xml:space="preserve"> Pale</t>
  </si>
  <si>
    <t>Соколац</t>
  </si>
  <si>
    <t xml:space="preserve"> Sokolac</t>
  </si>
  <si>
    <t>Трново</t>
  </si>
  <si>
    <t xml:space="preserve"> Trnovo</t>
  </si>
  <si>
    <t>Језеро</t>
  </si>
  <si>
    <t xml:space="preserve"> Jezero</t>
  </si>
  <si>
    <t>Калиновик</t>
  </si>
  <si>
    <t xml:space="preserve"> Kalinovik</t>
  </si>
  <si>
    <t>Кнежево</t>
  </si>
  <si>
    <t xml:space="preserve"> Kneževo</t>
  </si>
  <si>
    <t>Козарска Дубица</t>
  </si>
  <si>
    <t xml:space="preserve"> Kozarska Dubica</t>
  </si>
  <si>
    <t>Костајница</t>
  </si>
  <si>
    <t xml:space="preserve"> Kostajnica</t>
  </si>
  <si>
    <t>Котор Варош</t>
  </si>
  <si>
    <t xml:space="preserve"> Kotor Varoš</t>
  </si>
  <si>
    <t>Крупа на Уни</t>
  </si>
  <si>
    <t xml:space="preserve"> Krupa na Uni</t>
  </si>
  <si>
    <t>Купрес</t>
  </si>
  <si>
    <t xml:space="preserve"> Kupres</t>
  </si>
  <si>
    <t>Град Лакташи</t>
  </si>
  <si>
    <t xml:space="preserve"> Laktaši</t>
  </si>
  <si>
    <t>Лопаре</t>
  </si>
  <si>
    <t xml:space="preserve"> Lopare</t>
  </si>
  <si>
    <t>Љубиње</t>
  </si>
  <si>
    <t xml:space="preserve"> Ljubinje</t>
  </si>
  <si>
    <t>Милићи</t>
  </si>
  <si>
    <t xml:space="preserve"> Milići</t>
  </si>
  <si>
    <t>Модрича</t>
  </si>
  <si>
    <t xml:space="preserve"> Modriča</t>
  </si>
  <si>
    <t>Мркоњић Град</t>
  </si>
  <si>
    <t xml:space="preserve"> Mrkonjić Grad</t>
  </si>
  <si>
    <t>Невесиње</t>
  </si>
  <si>
    <t xml:space="preserve"> Nevesinje</t>
  </si>
  <si>
    <t>Нови Град</t>
  </si>
  <si>
    <t xml:space="preserve"> Novi Grad</t>
  </si>
  <si>
    <t>Ново Горажде</t>
  </si>
  <si>
    <t xml:space="preserve"> Novo Goražde</t>
  </si>
  <si>
    <t>Осмаци</t>
  </si>
  <si>
    <t xml:space="preserve"> Osmaci</t>
  </si>
  <si>
    <t>Оштра Лука</t>
  </si>
  <si>
    <t xml:space="preserve"> Oštra Luka</t>
  </si>
  <si>
    <t>Пелагићево</t>
  </si>
  <si>
    <t xml:space="preserve"> Pelagićevo</t>
  </si>
  <si>
    <t>Петровац</t>
  </si>
  <si>
    <t xml:space="preserve"> Petrovac</t>
  </si>
  <si>
    <t>Петрово</t>
  </si>
  <si>
    <t xml:space="preserve"> Petrovo</t>
  </si>
  <si>
    <t>Град Приједор</t>
  </si>
  <si>
    <t xml:space="preserve"> City of Prijedor</t>
  </si>
  <si>
    <t>Прњавор</t>
  </si>
  <si>
    <t xml:space="preserve"> Prnjavor</t>
  </si>
  <si>
    <t xml:space="preserve">   Roads maintained by units of local self-government of Republika Srpska (local roads).</t>
  </si>
  <si>
    <t>Рибник</t>
  </si>
  <si>
    <t xml:space="preserve"> Ribnik</t>
  </si>
  <si>
    <t>Рогатица</t>
  </si>
  <si>
    <t xml:space="preserve"> Rogatica</t>
  </si>
  <si>
    <t>Рудо</t>
  </si>
  <si>
    <t xml:space="preserve"> Rudo</t>
  </si>
  <si>
    <t>Србац</t>
  </si>
  <si>
    <t xml:space="preserve"> Srbac</t>
  </si>
  <si>
    <t>Сребреница</t>
  </si>
  <si>
    <t xml:space="preserve"> Srebrenica</t>
  </si>
  <si>
    <t>Станари</t>
  </si>
  <si>
    <t xml:space="preserve"> Stanari</t>
  </si>
  <si>
    <t>Теслић</t>
  </si>
  <si>
    <t xml:space="preserve"> Teslić</t>
  </si>
  <si>
    <t>Град Требиње</t>
  </si>
  <si>
    <t xml:space="preserve"> City of Trebinje</t>
  </si>
  <si>
    <t>Угљевик</t>
  </si>
  <si>
    <t xml:space="preserve"> Ugljevik</t>
  </si>
  <si>
    <t>Фоча</t>
  </si>
  <si>
    <t xml:space="preserve"> Foča</t>
  </si>
  <si>
    <t>Хан Пијесак</t>
  </si>
  <si>
    <t xml:space="preserve"> Han Pijesak</t>
  </si>
  <si>
    <t>Чајниче</t>
  </si>
  <si>
    <t xml:space="preserve"> Čajniče</t>
  </si>
  <si>
    <t>Челинац</t>
  </si>
  <si>
    <t xml:space="preserve"> Čelinac</t>
  </si>
  <si>
    <t>Шамац</t>
  </si>
  <si>
    <t xml:space="preserve"> Šamac</t>
  </si>
  <si>
    <t>Шековићи</t>
  </si>
  <si>
    <t xml:space="preserve"> Šekovići</t>
  </si>
  <si>
    <t>Шипово</t>
  </si>
  <si>
    <t xml:space="preserve"> Šipovo</t>
  </si>
  <si>
    <t>Број</t>
  </si>
  <si>
    <t>Tonnes of carrying capacity</t>
  </si>
  <si>
    <t>Снага, kW</t>
  </si>
  <si>
    <t>Power, kW</t>
  </si>
  <si>
    <t>Новонабављени теретни аутомобили током године</t>
  </si>
  <si>
    <t>Freight cars newly purchased during the year</t>
  </si>
  <si>
    <t>Freight cars, 2022</t>
  </si>
  <si>
    <t>Новонабављена теретна возила током године</t>
  </si>
  <si>
    <t>Freight vehicles newly purchased during the year</t>
  </si>
  <si>
    <t>Freight vehicles, 2022</t>
  </si>
  <si>
    <t>Новонабављена специјална теретна возила током године</t>
  </si>
  <si>
    <t>Special freight vehicles newly purchased during the year</t>
  </si>
  <si>
    <t>Special freight vehicles, 2022</t>
  </si>
  <si>
    <t>Tugs, end of 2021</t>
  </si>
  <si>
    <t>Новонабављени тегљачи током године</t>
  </si>
  <si>
    <t>Tugs newly purchased during the year</t>
  </si>
  <si>
    <t xml:space="preserve">Тегљачи, 2022. </t>
  </si>
  <si>
    <t>Tugs, 2022</t>
  </si>
  <si>
    <t>Trailers, 2021</t>
  </si>
  <si>
    <t>Новонабављена прикључна возила током године</t>
  </si>
  <si>
    <t>Trailers newly purchased during the year</t>
  </si>
  <si>
    <t xml:space="preserve">Прикључна возила, 2022. </t>
  </si>
  <si>
    <t>Trailers, 2022</t>
  </si>
  <si>
    <t xml:space="preserve">    Includes open lorries, dump trucks and other freight vehicles</t>
  </si>
  <si>
    <t xml:space="preserve">    Includes cisterns, refrigerator lorries and other special freight vehicles</t>
  </si>
  <si>
    <t>Number</t>
  </si>
  <si>
    <t>(П) сједишта</t>
  </si>
  <si>
    <t>Average power, kW</t>
  </si>
  <si>
    <t>Buses, end of 2021</t>
  </si>
  <si>
    <t>Новонабављени аутобуси током године</t>
  </si>
  <si>
    <t>Buses newly purchased during the year</t>
  </si>
  <si>
    <t xml:space="preserve">Аутобуси, крај 2022. </t>
  </si>
  <si>
    <t>Buses, end of 2022</t>
  </si>
  <si>
    <t>(П) носивости, t</t>
  </si>
  <si>
    <t>Теретна возила</t>
  </si>
  <si>
    <t>Freight vehicles</t>
  </si>
  <si>
    <t>отворена</t>
  </si>
  <si>
    <t>open lorries</t>
  </si>
  <si>
    <t>кипери</t>
  </si>
  <si>
    <t>dump trucks</t>
  </si>
  <si>
    <t>остало</t>
  </si>
  <si>
    <t xml:space="preserve">other </t>
  </si>
  <si>
    <t>Специјална теретна возила</t>
  </si>
  <si>
    <t>Special freight vehicles</t>
  </si>
  <si>
    <t>цистерне</t>
  </si>
  <si>
    <t xml:space="preserve">cisterns </t>
  </si>
  <si>
    <t xml:space="preserve">open </t>
  </si>
  <si>
    <t xml:space="preserve">dump trucks </t>
  </si>
  <si>
    <t xml:space="preserve">    For tugs, tonnes of carriage capacity are not given since 2005</t>
  </si>
  <si>
    <t>Аутобуси, укупно</t>
  </si>
  <si>
    <t>Buses, total</t>
  </si>
  <si>
    <t>Градско-приградски</t>
  </si>
  <si>
    <t>Urban-suburban</t>
  </si>
  <si>
    <t xml:space="preserve">Међуградски </t>
  </si>
  <si>
    <t>Intercity</t>
  </si>
  <si>
    <t>Међународни</t>
  </si>
  <si>
    <t>International</t>
  </si>
  <si>
    <t>3.10. УНУТРАШЊИ И МЕЂУНАРОДНИ ПРЕВОЗ ПУТНИКА</t>
  </si>
  <si>
    <t xml:space="preserve">         DOMESTIC AND INTERNATIONAL PASSENGER TRANSPORT</t>
  </si>
  <si>
    <t>међународни превоз</t>
  </si>
  <si>
    <t>од тога: међународни превоз</t>
  </si>
  <si>
    <t>of which: international transport</t>
  </si>
  <si>
    <t xml:space="preserve">    Urban, suburban and intercity transport</t>
  </si>
  <si>
    <t xml:space="preserve">    Refers to road transport as well</t>
  </si>
  <si>
    <t>3.11. УНУТРАШЊИ И МЕЂУНАРОДНИ ПРЕВОЗ РОБЕ</t>
  </si>
  <si>
    <t xml:space="preserve">         DOMESTIC AND INTERNATIONAL GOODS TRANSPORT</t>
  </si>
  <si>
    <t>Domestic transport</t>
  </si>
  <si>
    <t xml:space="preserve">Међународни превоз </t>
  </si>
  <si>
    <t xml:space="preserve">export </t>
  </si>
  <si>
    <t xml:space="preserve">import </t>
  </si>
  <si>
    <t xml:space="preserve">transit </t>
  </si>
  <si>
    <t>превоз у иностранству</t>
  </si>
  <si>
    <t>transport abroad</t>
  </si>
  <si>
    <t>3.12. ПРЕВОЗ ПУТНИКА У ДРУМСКОМ САОБРАЋАЈУ ПО МЈЕСЕЦИМА</t>
  </si>
  <si>
    <t xml:space="preserve">         PASSENGER TRANSPORT IN ROAD TRANSPORT BY MONTH</t>
  </si>
  <si>
    <t>Passengenr kilometres, mill.</t>
  </si>
  <si>
    <t xml:space="preserve">међуградски саобраћај  </t>
  </si>
  <si>
    <t>intercity transport</t>
  </si>
  <si>
    <t>међународни саобраћај</t>
  </si>
  <si>
    <t>international trasnport</t>
  </si>
  <si>
    <t>међуградски саобраћај</t>
  </si>
  <si>
    <t>3.14. ПРЕВОЗ РОБЕ У ДРУМСКОМ САОБРАЋАЈУ ПО МЈЕСЕЦИМА</t>
  </si>
  <si>
    <t xml:space="preserve">         GOODS TRANSPORT IN ROAD TRANSPORT BY MONTH</t>
  </si>
  <si>
    <t>3.15. ПРЕВОЗ ПУТНИКА У ГРАДСКО-ПРИГРАДСКОМ САОБРАЋАЈУ ПО МJЕСЕЦИМА</t>
  </si>
  <si>
    <t xml:space="preserve">          PASSENGER TRANSPORT IN URBAN-SUBURBAN TRANSPORT BY MONTH</t>
  </si>
  <si>
    <t>Пређени километри, мил.</t>
  </si>
  <si>
    <t>Realised kilometres, mill.</t>
  </si>
  <si>
    <t>3.16. ПРЕВОЗ РОБЕ ПО РАСТОЈАЊИМА</t>
  </si>
  <si>
    <t>300–499</t>
  </si>
  <si>
    <t>500–699</t>
  </si>
  <si>
    <t>700–999</t>
  </si>
  <si>
    <t>преко 1 000 km</t>
  </si>
  <si>
    <t>over 1,000 km</t>
  </si>
  <si>
    <t xml:space="preserve">    Type of goods according to international nomenclature of goods for transport statistics NST 2007</t>
  </si>
  <si>
    <t>3.18. УТРОШАК ПОГОНСКОГ ГОРИВА И МАЗИВА</t>
  </si>
  <si>
    <t>Утрошено плинско уље, t</t>
  </si>
  <si>
    <t>Consumed gas oil, t</t>
  </si>
  <si>
    <t>путнички саобраћај</t>
  </si>
  <si>
    <t>passenger transport</t>
  </si>
  <si>
    <t>теретни саобраћај</t>
  </si>
  <si>
    <t>freight transport</t>
  </si>
  <si>
    <t>Утрошено мазиво, t</t>
  </si>
  <si>
    <t>Consumed lubricants, t</t>
  </si>
  <si>
    <t>4.1.1. ГРАНИЧНИ ПРОМЕТ ПУТНИКА</t>
  </si>
  <si>
    <t>УЛАЗ</t>
  </si>
  <si>
    <t>ENTRY</t>
  </si>
  <si>
    <t>Друмски гранични промет</t>
  </si>
  <si>
    <t xml:space="preserve">ROAD CROSS-BORDER TRAFFIC </t>
  </si>
  <si>
    <t>Домаћи путници</t>
  </si>
  <si>
    <t>Страни путници</t>
  </si>
  <si>
    <t>Жељезнички гранични промет</t>
  </si>
  <si>
    <t>RAIL CROSS-BORDER TRAFFIC</t>
  </si>
  <si>
    <t>Ваздушни гранични промет</t>
  </si>
  <si>
    <t>AIR CROSS-BORDER TRAFFIC</t>
  </si>
  <si>
    <t>ИЗЛАЗ</t>
  </si>
  <si>
    <t>EXIT</t>
  </si>
  <si>
    <t>4.1.2. ГРАНИЧНИ ПРОМЕТ ПУТНИЧКИХ МОТОРНИХ ВОЗИЛА</t>
  </si>
  <si>
    <r>
      <t xml:space="preserve">       </t>
    </r>
    <r>
      <rPr>
        <i/>
        <sz val="8"/>
        <color theme="1"/>
        <rFont val="Arial Narrow"/>
        <family val="2"/>
      </rPr>
      <t>CROSS-BORDER TRAFFIC OF PASSENGER MOTOR VEHICLES</t>
    </r>
  </si>
  <si>
    <r>
      <t xml:space="preserve">Улаз / </t>
    </r>
    <r>
      <rPr>
        <i/>
        <sz val="8"/>
        <color theme="1"/>
        <rFont val="Arial Narrow"/>
        <family val="2"/>
      </rPr>
      <t>Enter</t>
    </r>
  </si>
  <si>
    <t>Путнички аутомобили</t>
  </si>
  <si>
    <t>Passenger cars</t>
  </si>
  <si>
    <t xml:space="preserve">Аутобуси </t>
  </si>
  <si>
    <t>Buses</t>
  </si>
  <si>
    <t>Мотоцикли</t>
  </si>
  <si>
    <t>Motorcycles</t>
  </si>
  <si>
    <r>
      <t xml:space="preserve">Излаз  / </t>
    </r>
    <r>
      <rPr>
        <i/>
        <sz val="8"/>
        <color rgb="FF000000"/>
        <rFont val="Arial Narrow"/>
        <family val="2"/>
      </rPr>
      <t>Exit</t>
    </r>
  </si>
  <si>
    <t xml:space="preserve">4.1.3. ГРАНИЧНИ ПРОМЕТ ТЕРЕТНИХ МОТОРНИХ ВОЗИЛА И РОБЕ </t>
  </si>
  <si>
    <t xml:space="preserve">       CROSS-BORDER TRAFFIC OF ROAD MOTOR VEHICLES AND GOODS </t>
  </si>
  <si>
    <t>Теретна возила, укупно</t>
  </si>
  <si>
    <t>Freight vehicles,  total</t>
  </si>
  <si>
    <t xml:space="preserve">Домаћа </t>
  </si>
  <si>
    <t>Страна</t>
  </si>
  <si>
    <t>Роба, хиљ.t</t>
  </si>
  <si>
    <t>Goods, thous. t</t>
  </si>
  <si>
    <t>Домаћа</t>
  </si>
  <si>
    <t>Граница са Хрватском</t>
  </si>
  <si>
    <t xml:space="preserve">Broder crossings </t>
  </si>
  <si>
    <t>with Croatia</t>
  </si>
  <si>
    <t>Граница са Србијом</t>
  </si>
  <si>
    <t xml:space="preserve">Border crossings </t>
  </si>
  <si>
    <t>with Serbia</t>
  </si>
  <si>
    <t>Граница са Црном Гором</t>
  </si>
  <si>
    <t>with Montenegro</t>
  </si>
  <si>
    <t>4.2.1. РЕГИСТРОВАНА ДРУМСКА МОТОРНА И ПРИКЉУЧНА ВОЗИЛА</t>
  </si>
  <si>
    <t xml:space="preserve">          REGISTERED ROAD MOTOR VEHICLES AND TRAILERS</t>
  </si>
  <si>
    <t>Број регистрованих возила</t>
  </si>
  <si>
    <t>Number of registered vehicles</t>
  </si>
  <si>
    <t>Trailers</t>
  </si>
  <si>
    <t>Остала возила</t>
  </si>
  <si>
    <t>Other</t>
  </si>
  <si>
    <t>Број први пут регистрованих возила</t>
  </si>
  <si>
    <t>Number of vehicles registered for the first time</t>
  </si>
  <si>
    <r>
      <t xml:space="preserve">     </t>
    </r>
    <r>
      <rPr>
        <i/>
        <sz val="7"/>
        <color theme="1"/>
        <rFont val="Arial Narrow"/>
        <family val="2"/>
      </rPr>
      <t>Passenger vehicles - road motor vehicles designed exclusively or mainly for the transport of one or more persons (motorcycles, mopeds, cars and buses)</t>
    </r>
  </si>
  <si>
    <t>Локација/Врста возила</t>
  </si>
  <si>
    <t>Passenger vehicles</t>
  </si>
  <si>
    <t>Остало</t>
  </si>
  <si>
    <t>Other vehicles</t>
  </si>
  <si>
    <r>
      <t>Vehicle type/</t>
    </r>
    <r>
      <rPr>
        <i/>
        <sz val="8"/>
        <color theme="1"/>
        <rFont val="Arial Narrow"/>
        <family val="2"/>
      </rPr>
      <t> </t>
    </r>
  </si>
  <si>
    <t>Location</t>
  </si>
  <si>
    <t>Istočna Ilidža</t>
  </si>
  <si>
    <t>Istočni Stari Grad</t>
  </si>
  <si>
    <t>Istočno Novo  Sarajevo</t>
  </si>
  <si>
    <t>Prnjavor</t>
  </si>
  <si>
    <t>4.2.3. СAOБРАЋАЈНЕ НЕЗГОДЕ С НАСТРАДАЛИМ ЛИЦИМА</t>
  </si>
  <si>
    <t xml:space="preserve">          TRAFFIC ACCIDENTS WITH INJURED AND DECEASED PERSONS</t>
  </si>
  <si>
    <t xml:space="preserve">УКУПНО </t>
  </si>
  <si>
    <t>Са погинулим</t>
  </si>
  <si>
    <t>With deceased persons</t>
  </si>
  <si>
    <t>Са повријеђеним</t>
  </si>
  <si>
    <t>With injured persons</t>
  </si>
  <si>
    <t>Са материјалном штетом</t>
  </si>
  <si>
    <t>With material damage</t>
  </si>
  <si>
    <t>У насељу</t>
  </si>
  <si>
    <t>In a settlement</t>
  </si>
  <si>
    <t>Ван насеља</t>
  </si>
  <si>
    <t>Outside settlements</t>
  </si>
  <si>
    <t>4.2.4. СAOБРАЋАЈНЕ НЕЗГОДЕ ПРЕМА КАТЕГОРИЈИ ПУТА</t>
  </si>
  <si>
    <t xml:space="preserve">          TRAFFIC ACCIDENTS  BY  ROAD CATEGORY</t>
  </si>
  <si>
    <t>Ауто-пут</t>
  </si>
  <si>
    <t>Motorway</t>
  </si>
  <si>
    <t>ПРСМВ</t>
  </si>
  <si>
    <t>Road reserved for motor vehicles traffic</t>
  </si>
  <si>
    <t>Магистрални пут</t>
  </si>
  <si>
    <t>Main road</t>
  </si>
  <si>
    <t>Регионални пут</t>
  </si>
  <si>
    <t>Regional road</t>
  </si>
  <si>
    <t>Локални пут</t>
  </si>
  <si>
    <t>Local road</t>
  </si>
  <si>
    <t>Улица у насељу</t>
  </si>
  <si>
    <t>Street in a settlement</t>
  </si>
  <si>
    <t>Некатегорисани пут</t>
  </si>
  <si>
    <t>Uncategorised road</t>
  </si>
  <si>
    <t>Број саобраћајних незгода</t>
  </si>
  <si>
    <t>Number of traffic accidents</t>
  </si>
  <si>
    <t>Број настрадалих лица</t>
  </si>
  <si>
    <t>Number of injured and deceased persons</t>
  </si>
  <si>
    <t>са погинулим</t>
  </si>
  <si>
    <t>with deceased persons</t>
  </si>
  <si>
    <t>са повријеђеним</t>
  </si>
  <si>
    <t>with injured persons</t>
  </si>
  <si>
    <t>са мат. штетом</t>
  </si>
  <si>
    <t>with material damage</t>
  </si>
  <si>
    <t>погинули</t>
  </si>
  <si>
    <t>deceased</t>
  </si>
  <si>
    <t>повријеђени</t>
  </si>
  <si>
    <t>injured</t>
  </si>
  <si>
    <t>4.2.6. СAOБРАЋАЈНЕ НЕЗГОДЕ С НАСТРАДАЛИМ ЛИЦИМА, ПО ДАНИМА У СЕДМИЦИ</t>
  </si>
  <si>
    <t xml:space="preserve">          TRAFFIC ACCIDENTS WITH INJURED AND DECEASED PERSONS BY DAYS OF WEEK</t>
  </si>
  <si>
    <t>Од понедјељка до четвртка</t>
  </si>
  <si>
    <t>From Monday untill Thursday</t>
  </si>
  <si>
    <t>Петак</t>
  </si>
  <si>
    <t>Friday</t>
  </si>
  <si>
    <t>Субота</t>
  </si>
  <si>
    <t>Saturday</t>
  </si>
  <si>
    <t>Недјеља</t>
  </si>
  <si>
    <t>Sunday</t>
  </si>
  <si>
    <t>4.2.7. НАСТРАДАЛА ЛИЦА У САОБРАЋАЈНИМ НЕЗГОДАМА</t>
  </si>
  <si>
    <t xml:space="preserve">          INJURED AND DECEASED PERSONS IN TRAFFIC ACCIDENTS</t>
  </si>
  <si>
    <t>Погинули</t>
  </si>
  <si>
    <t>Deceased</t>
  </si>
  <si>
    <t>Повријеђени</t>
  </si>
  <si>
    <t>Injured</t>
  </si>
  <si>
    <t>4.2.8. НАСТРАДАЛА ЛИЦА ПРЕМА СВОЈСТВУ УЧЕСНИКА У САОБРАЋАЈНОЈ НЕЗГОДИ</t>
  </si>
  <si>
    <t xml:space="preserve">          INJURED AND DECEASED PERSONS BY PARTICIPATION IN A TRAFFIC ACCIDENT</t>
  </si>
  <si>
    <r>
      <t>повријеђени</t>
    </r>
    <r>
      <rPr>
        <i/>
        <sz val="8"/>
        <color theme="1"/>
        <rFont val="Arial Narrow"/>
        <family val="2"/>
      </rPr>
      <t xml:space="preserve"> injured</t>
    </r>
  </si>
  <si>
    <t>Возачи</t>
  </si>
  <si>
    <t xml:space="preserve"> Drivers </t>
  </si>
  <si>
    <t>Сувозачи и путници</t>
  </si>
  <si>
    <t xml:space="preserve"> Passengers</t>
  </si>
  <si>
    <t>Бициклисти</t>
  </si>
  <si>
    <t xml:space="preserve"> Bicyclists</t>
  </si>
  <si>
    <t>Мотоциклисти и возачи мопеда</t>
  </si>
  <si>
    <t>Motorcyclists and moped drivers</t>
  </si>
  <si>
    <t>Пјешаци</t>
  </si>
  <si>
    <t xml:space="preserve"> Pedestrians </t>
  </si>
  <si>
    <t>Остали</t>
  </si>
  <si>
    <t xml:space="preserve"> Other </t>
  </si>
  <si>
    <t>Старост</t>
  </si>
  <si>
    <t>Age</t>
  </si>
  <si>
    <t>≤ 7</t>
  </si>
  <si>
    <t>8–14</t>
  </si>
  <si>
    <t>15–18</t>
  </si>
  <si>
    <t>19–21</t>
  </si>
  <si>
    <t>22–30</t>
  </si>
  <si>
    <t>31–40</t>
  </si>
  <si>
    <t>41–50</t>
  </si>
  <si>
    <t>51–60</t>
  </si>
  <si>
    <t>&gt; 60</t>
  </si>
  <si>
    <t>4.3.1. РАЗВОЈ ВАЗДУШНОГ ПРОМЕТА НА АЕРОДРОМИМА РЕПУБЛИКЕ СРПСКЕ</t>
  </si>
  <si>
    <t xml:space="preserve">          DEVELOPMENT OF AIR TRANSPORT AT THE REPUBLIKA SRPSKA AIRPORTS</t>
  </si>
  <si>
    <t>Отпремљени авиони</t>
  </si>
  <si>
    <t>Airplanes taken-off</t>
  </si>
  <si>
    <t>Домаћи авиони</t>
  </si>
  <si>
    <t>Domestic airplanes</t>
  </si>
  <si>
    <t>унутрашњи саобраћај</t>
  </si>
  <si>
    <t>domestic transport</t>
  </si>
  <si>
    <t>Страни авиони</t>
  </si>
  <si>
    <t>International airplanes</t>
  </si>
  <si>
    <t>Домаћим авионима</t>
  </si>
  <si>
    <t>By domestic airplanes</t>
  </si>
  <si>
    <t>отпутовали</t>
  </si>
  <si>
    <t>departures</t>
  </si>
  <si>
    <t>приспјели</t>
  </si>
  <si>
    <t>arrivals</t>
  </si>
  <si>
    <t>Страним авионима</t>
  </si>
  <si>
    <t>By international airplanes</t>
  </si>
  <si>
    <t>Обим промета терета</t>
  </si>
  <si>
    <t>Scope of cargo traffic</t>
  </si>
  <si>
    <t>Димензије</t>
  </si>
  <si>
    <t>Dimensions</t>
  </si>
  <si>
    <r>
      <t>Површина, m</t>
    </r>
    <r>
      <rPr>
        <vertAlign val="superscript"/>
        <sz val="8"/>
        <color theme="1"/>
        <rFont val="Arial Narrow"/>
        <family val="2"/>
      </rPr>
      <t>2</t>
    </r>
  </si>
  <si>
    <r>
      <t>Area, m</t>
    </r>
    <r>
      <rPr>
        <i/>
        <vertAlign val="superscript"/>
        <sz val="8"/>
        <color theme="1"/>
        <rFont val="Arial Narrow"/>
        <family val="2"/>
      </rPr>
      <t>2</t>
    </r>
  </si>
  <si>
    <t>Конструкција стаза</t>
  </si>
  <si>
    <t>Runway construction</t>
  </si>
  <si>
    <t>дужина, m</t>
  </si>
  <si>
    <t>length, m</t>
  </si>
  <si>
    <t>ширина, m</t>
  </si>
  <si>
    <t>width, m</t>
  </si>
  <si>
    <t>Полетно - слетна стаза</t>
  </si>
  <si>
    <t>асфалт/бетон</t>
  </si>
  <si>
    <t>asphalt/concrete</t>
  </si>
  <si>
    <t>Take-off/landing runway</t>
  </si>
  <si>
    <t>Рулне стазе и платформе</t>
  </si>
  <si>
    <r>
      <t>бетон/</t>
    </r>
    <r>
      <rPr>
        <i/>
        <sz val="8"/>
        <color rgb="FF000000"/>
        <rFont val="Arial Narrow"/>
        <family val="2"/>
      </rPr>
      <t>concrete</t>
    </r>
  </si>
  <si>
    <t>Taxi runway and platforms</t>
  </si>
  <si>
    <t>Заштитни појас полетно-слетне стазе</t>
  </si>
  <si>
    <r>
      <t xml:space="preserve">асфалт/бетон/травната површина/ </t>
    </r>
    <r>
      <rPr>
        <i/>
        <sz val="8"/>
        <color theme="1"/>
        <rFont val="Arial Narrow"/>
        <family val="2"/>
      </rPr>
      <t>asphalt/concrete/grass</t>
    </r>
  </si>
  <si>
    <t>Protective band of take-off/landing runway</t>
  </si>
  <si>
    <t>Остале површине</t>
  </si>
  <si>
    <t>... </t>
  </si>
  <si>
    <t>Other surfaces</t>
  </si>
  <si>
    <t>4.3.3. СРЕДСТВА АЕРОДРОМА</t>
  </si>
  <si>
    <t xml:space="preserve">          AIRPORT MEANS</t>
  </si>
  <si>
    <t>Средства за рад на платформи</t>
  </si>
  <si>
    <t xml:space="preserve"> Means for work on platform</t>
  </si>
  <si>
    <t>аутобуси на аеродрому</t>
  </si>
  <si>
    <t>airport buses</t>
  </si>
  <si>
    <t>возила за снабдјевање (catering)</t>
  </si>
  <si>
    <t>catering vehicles</t>
  </si>
  <si>
    <t>вучна возила (трактори)</t>
  </si>
  <si>
    <t>pulling vehicles (tractors)</t>
  </si>
  <si>
    <t>аутолифтови и "cargo" платформе</t>
  </si>
  <si>
    <t>autolifts and "cargo" platforms</t>
  </si>
  <si>
    <t>степенице за путнике</t>
  </si>
  <si>
    <t>passenger steps</t>
  </si>
  <si>
    <t>колица за превоз пртљага</t>
  </si>
  <si>
    <t>trolleys for luggage transport</t>
  </si>
  <si>
    <t xml:space="preserve"> Working machines and vehicles</t>
  </si>
  <si>
    <t>ватрогасна возила</t>
  </si>
  <si>
    <t>fire-engines</t>
  </si>
  <si>
    <t>сњегочистачи</t>
  </si>
  <si>
    <t>snowploughs</t>
  </si>
  <si>
    <t>агрегати</t>
  </si>
  <si>
    <t>generating sets</t>
  </si>
  <si>
    <t>аутоцистерне и теретни аутомобили</t>
  </si>
  <si>
    <t>autocisterns and cargo cars</t>
  </si>
  <si>
    <t>домаћи саобраћај</t>
  </si>
  <si>
    <t>domestic  transport</t>
  </si>
  <si>
    <t>домаћи авиони</t>
  </si>
  <si>
    <t>domestic airplanes</t>
  </si>
  <si>
    <t xml:space="preserve">страни авиони </t>
  </si>
  <si>
    <t>international airplanes</t>
  </si>
  <si>
    <t xml:space="preserve">regural traffic </t>
  </si>
  <si>
    <t>ванредни саобраћај</t>
  </si>
  <si>
    <t>occassional traffic</t>
  </si>
  <si>
    <t>Отпутовали путници</t>
  </si>
  <si>
    <t xml:space="preserve">Departures </t>
  </si>
  <si>
    <t>редовни саобраћај</t>
  </si>
  <si>
    <t>regural traffic</t>
  </si>
  <si>
    <t>Приспјели путници</t>
  </si>
  <si>
    <t>Arrivals</t>
  </si>
  <si>
    <t>транзитни</t>
  </si>
  <si>
    <t xml:space="preserve"> transit</t>
  </si>
  <si>
    <t>Роба, t</t>
  </si>
  <si>
    <t>Goods, t</t>
  </si>
  <si>
    <t>Пошта, t</t>
  </si>
  <si>
    <t>Mail, t</t>
  </si>
  <si>
    <t>5.1. РАЗВОЈ ПОШТАНСКИХ АКТИВНОСТИ</t>
  </si>
  <si>
    <t xml:space="preserve">       DEVELOPMENT OF POSTAL ACTIVITIES</t>
  </si>
  <si>
    <t>Поште (јединице ПТТ мреже)</t>
  </si>
  <si>
    <t>Posts (units of PTT network)</t>
  </si>
  <si>
    <t>Писмoносне пошиљке</t>
  </si>
  <si>
    <t>Letter-mail items</t>
  </si>
  <si>
    <t>обим промета, укупно</t>
  </si>
  <si>
    <t>scope of traffic, total</t>
  </si>
  <si>
    <t>унутрашње отпремљене</t>
  </si>
  <si>
    <t>domestic sent</t>
  </si>
  <si>
    <t>промет са иностранством</t>
  </si>
  <si>
    <t>traffic with abroad</t>
  </si>
  <si>
    <t>Пакети</t>
  </si>
  <si>
    <t xml:space="preserve">Parcels </t>
  </si>
  <si>
    <t>Тeлеграми</t>
  </si>
  <si>
    <t>унутрашњи отпремљени</t>
  </si>
  <si>
    <t>Платни промет, KM</t>
  </si>
  <si>
    <t>Payment operations, KM</t>
  </si>
  <si>
    <t>5.2. ЈЕДИНИЦЕ ПОШТАНСКЕ МРЕЖЕ И ПРЕВОЗНА СРЕДСТВА</t>
  </si>
  <si>
    <t xml:space="preserve">       UNITS OF POSTAL NETWORK AND TRANSPORT MEANS</t>
  </si>
  <si>
    <t>Јединице за пружање ПТТ услуга</t>
  </si>
  <si>
    <t xml:space="preserve"> For provision of PTT services</t>
  </si>
  <si>
    <t>сталне поште</t>
  </si>
  <si>
    <t>permanent posts</t>
  </si>
  <si>
    <t xml:space="preserve">шалтерске поште </t>
  </si>
  <si>
    <t xml:space="preserve">counter posts </t>
  </si>
  <si>
    <t>сезонске поште</t>
  </si>
  <si>
    <t>seasonal posts</t>
  </si>
  <si>
    <t>помоћне поште</t>
  </si>
  <si>
    <t>posts by contract</t>
  </si>
  <si>
    <t>Јединице за прераду поштанских пошиљки</t>
  </si>
  <si>
    <t xml:space="preserve"> For postmail processing</t>
  </si>
  <si>
    <t>главни поштански центри</t>
  </si>
  <si>
    <t>main post centers</t>
  </si>
  <si>
    <t>поштански центри</t>
  </si>
  <si>
    <t>post centers</t>
  </si>
  <si>
    <t>измјенична пошта</t>
  </si>
  <si>
    <t>alternating post</t>
  </si>
  <si>
    <t xml:space="preserve"> Transport means</t>
  </si>
  <si>
    <t>Поштански вагони</t>
  </si>
  <si>
    <t xml:space="preserve"> Post wagons</t>
  </si>
  <si>
    <t>Поштански аутобуси</t>
  </si>
  <si>
    <t xml:space="preserve"> Post buses</t>
  </si>
  <si>
    <t>Поштански аутомобили</t>
  </si>
  <si>
    <t xml:space="preserve"> Post cars</t>
  </si>
  <si>
    <t>поштански фургони</t>
  </si>
  <si>
    <t>post vans</t>
  </si>
  <si>
    <t>специјална ПТТ возила</t>
  </si>
  <si>
    <t>special PTT vehicles</t>
  </si>
  <si>
    <t>мопеди, бицикли и трицикли</t>
  </si>
  <si>
    <t>mopeds, bicycles and tricycles</t>
  </si>
  <si>
    <t>Обим промета, укупно</t>
  </si>
  <si>
    <t>Scope of traffic, total</t>
  </si>
  <si>
    <t>Унутрашњи промет- примљене за отпрему</t>
  </si>
  <si>
    <t xml:space="preserve">Domestic traffic-received </t>
  </si>
  <si>
    <t>for sending</t>
  </si>
  <si>
    <t>Међународни промет</t>
  </si>
  <si>
    <t>International traffic</t>
  </si>
  <si>
    <t>примљене за отпрему</t>
  </si>
  <si>
    <t>received for sending</t>
  </si>
  <si>
    <t>приспјеле за доставу</t>
  </si>
  <si>
    <t>arrived for delivery</t>
  </si>
  <si>
    <t>Унутрашњи промет- отпремљени</t>
  </si>
  <si>
    <t>Domestic traffic – received</t>
  </si>
  <si>
    <t>Међународни промет-отпремљени</t>
  </si>
  <si>
    <t>International traffic - received for sending</t>
  </si>
  <si>
    <t xml:space="preserve"> TOTAL</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</si>
  <si>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</si>
  <si>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</si>
  <si>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</si>
  <si>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</si>
  <si>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</si>
  <si>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</si>
  <si>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</si>
  <si>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</si>
  <si>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</si>
  <si>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</si>
  <si>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</si>
  <si>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</si>
  <si>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ТАБЕЛЕ</t>
  </si>
  <si>
    <t>TABLES</t>
  </si>
  <si>
    <t>ЗНАКОВИ И СКРАЋЕНИЦЕ</t>
  </si>
  <si>
    <t>SYMBOLS AND ABBREVIATIONS</t>
  </si>
  <si>
    <t>ПОДРУЧЈА ДЈЕЛАТНОСТИ</t>
  </si>
  <si>
    <t>SECTIONS OF ECONOMIC ACTIVITY</t>
  </si>
  <si>
    <t xml:space="preserve">  - </t>
  </si>
  <si>
    <t>нема појаве</t>
  </si>
  <si>
    <t>no occurrence</t>
  </si>
  <si>
    <t>не располаже се податком</t>
  </si>
  <si>
    <t>data not available</t>
  </si>
  <si>
    <t>податак је мањи од 0,5 од дате јединице мјере</t>
  </si>
  <si>
    <t>data lower than 0.5 of the given unit of measure</t>
  </si>
  <si>
    <t xml:space="preserve"> * </t>
  </si>
  <si>
    <t>исправљен податак</t>
  </si>
  <si>
    <t>corrected data</t>
  </si>
  <si>
    <t>1)</t>
  </si>
  <si>
    <t>ознака за напомену у табели</t>
  </si>
  <si>
    <t>symbol for footnote in a table</t>
  </si>
  <si>
    <t>TJ</t>
  </si>
  <si>
    <t xml:space="preserve">тераџул </t>
  </si>
  <si>
    <t>Тerajoule</t>
  </si>
  <si>
    <t>Gcal</t>
  </si>
  <si>
    <t>гигакалорија</t>
  </si>
  <si>
    <t>Gigacalorie</t>
  </si>
  <si>
    <t>Mtoe</t>
  </si>
  <si>
    <t>милион тона еквиваленатa нафте</t>
  </si>
  <si>
    <t>Million tonnes of oil equivalent</t>
  </si>
  <si>
    <t>GWh</t>
  </si>
  <si>
    <t>гигават час</t>
  </si>
  <si>
    <t>Gigawatt-hour</t>
  </si>
  <si>
    <t xml:space="preserve">  t</t>
  </si>
  <si>
    <t>тона</t>
  </si>
  <si>
    <t>tonne</t>
  </si>
  <si>
    <r>
      <t>Stm</t>
    </r>
    <r>
      <rPr>
        <b/>
        <vertAlign val="superscript"/>
        <sz val="10"/>
        <color theme="0"/>
        <rFont val="Arial Narrow"/>
        <family val="2"/>
      </rPr>
      <t>3</t>
    </r>
  </si>
  <si>
    <t>стандардни метар кубни природног гаса</t>
  </si>
  <si>
    <t>Standard cubic metre of natural gas</t>
  </si>
  <si>
    <r>
      <t>ПОДРУЧЈА ДЈЕЛАТНОСТИ</t>
    </r>
    <r>
      <rPr>
        <b/>
        <vertAlign val="superscript"/>
        <sz val="14"/>
        <color rgb="FFC00000"/>
        <rFont val="Arial Narrow"/>
        <family val="2"/>
      </rPr>
      <t>1)</t>
    </r>
  </si>
  <si>
    <r>
      <t>SECTIONS OF ECONOMIC ACTIVITY</t>
    </r>
    <r>
      <rPr>
        <b/>
        <vertAlign val="superscript"/>
        <sz val="14"/>
        <color rgb="FFC00000"/>
        <rFont val="Arial Narrow"/>
        <family val="2"/>
        <charset val="238"/>
      </rPr>
      <t>1)</t>
    </r>
  </si>
  <si>
    <t>A</t>
  </si>
  <si>
    <t>Пољопривреда, шумарство и риболов</t>
  </si>
  <si>
    <t>Agriculture, forestry and fishing</t>
  </si>
  <si>
    <t>B</t>
  </si>
  <si>
    <t>Вађење руда и камена</t>
  </si>
  <si>
    <t>Mining and quarrying</t>
  </si>
  <si>
    <t>C</t>
  </si>
  <si>
    <t>Прерађивачка индустрија</t>
  </si>
  <si>
    <t>Manufacturing</t>
  </si>
  <si>
    <t>D</t>
  </si>
  <si>
    <t>Производња и снабдијевање електричном енергијом, гасом, паром и климатизација</t>
  </si>
  <si>
    <t>Electricity, gas, steam and air-conditioning supply</t>
  </si>
  <si>
    <t>E</t>
  </si>
  <si>
    <t>Снабдијевање водом, канализација, управљање отпадом и дјелатности санације (ремедијације) животне средине</t>
  </si>
  <si>
    <t>Water supply, sewerage, waste management and remediation</t>
  </si>
  <si>
    <t>F</t>
  </si>
  <si>
    <t>Грађевинарство</t>
  </si>
  <si>
    <t>Construction</t>
  </si>
  <si>
    <t>G</t>
  </si>
  <si>
    <t>Трговина на велико и на мало; поправка моторних возила и мотоцикала</t>
  </si>
  <si>
    <t xml:space="preserve">Wholesale and retail trade; repair of motor vehicles and motorcycles </t>
  </si>
  <si>
    <t>H</t>
  </si>
  <si>
    <t>Саобраћај и складиштење</t>
  </si>
  <si>
    <t>Transportation and storage</t>
  </si>
  <si>
    <t>I</t>
  </si>
  <si>
    <t>Дјелатност пружања смјештаја, припреме и послуживања хране; хотелијерство и угоститељство</t>
  </si>
  <si>
    <t>Accommodation and food service activities</t>
  </si>
  <si>
    <t>J</t>
  </si>
  <si>
    <t>Информације и комуникације</t>
  </si>
  <si>
    <t>Information and communication</t>
  </si>
  <si>
    <t>K</t>
  </si>
  <si>
    <t>Финансијске дјелатности и дјелатности осигурања</t>
  </si>
  <si>
    <t>Financial and insurance activities</t>
  </si>
  <si>
    <t>L</t>
  </si>
  <si>
    <t>Пословање некретнинама</t>
  </si>
  <si>
    <t>Real estate activities</t>
  </si>
  <si>
    <t>M</t>
  </si>
  <si>
    <t>Стручне, научне и техничке дјелатности</t>
  </si>
  <si>
    <t>Professional, scientific and technical activities</t>
  </si>
  <si>
    <t>N</t>
  </si>
  <si>
    <t>Административне и помоћне услужне дјелатности</t>
  </si>
  <si>
    <t>Administrative and support service activities</t>
  </si>
  <si>
    <t>O</t>
  </si>
  <si>
    <t>Јавна управа и одбрана; обавезно социјално осигурање</t>
  </si>
  <si>
    <t>Public administration and defence; compulsory social security</t>
  </si>
  <si>
    <t>P</t>
  </si>
  <si>
    <t>Образовање</t>
  </si>
  <si>
    <t>Education</t>
  </si>
  <si>
    <t>Q</t>
  </si>
  <si>
    <t>Дјелатности здравствене заштите и социјалног рада</t>
  </si>
  <si>
    <t>Human health and social work activities</t>
  </si>
  <si>
    <t>R</t>
  </si>
  <si>
    <t>Умјетност, забава и рекреација</t>
  </si>
  <si>
    <t>Arts, entertainment and recreation</t>
  </si>
  <si>
    <t>S</t>
  </si>
  <si>
    <t>Остале услужне дјелатности</t>
  </si>
  <si>
    <t>Other services</t>
  </si>
  <si>
    <t>T</t>
  </si>
  <si>
    <t>Дјелатности домаћинстава као послодаваца; дјелатности домаћинстава која производе различиту робу и обављају различите услуге за сопствену потребу</t>
  </si>
  <si>
    <t xml:space="preserve">Activities of households as employers; undifferentiated goods- and services- producing activities of households for own use </t>
  </si>
  <si>
    <t>U</t>
  </si>
  <si>
    <t>Дјелатности екстериторијалних организација и органа</t>
  </si>
  <si>
    <t xml:space="preserve">Activities of extra-territorial organisations and bodies </t>
  </si>
  <si>
    <r>
      <rPr>
        <vertAlign val="superscript"/>
        <sz val="10"/>
        <rFont val="Arial Narrow"/>
        <family val="2"/>
      </rPr>
      <t>1)</t>
    </r>
    <r>
      <rPr>
        <sz val="10"/>
        <rFont val="Arial Narrow"/>
        <family val="2"/>
      </rPr>
      <t xml:space="preserve"> Према Уредби о класификацији дјелатности Републике Српске („Службени гласник Републике Српске“, број 8/14)</t>
    </r>
  </si>
  <si>
    <r>
      <rPr>
        <vertAlign val="superscript"/>
        <sz val="10"/>
        <rFont val="Arial Narrow"/>
        <family val="2"/>
      </rPr>
      <t>1)</t>
    </r>
    <r>
      <rPr>
        <sz val="10"/>
        <rFont val="Arial Narrow"/>
        <family val="2"/>
      </rPr>
      <t xml:space="preserve"> Pursuant to the Decision on the Classification of Economic Activities of Republika Srpska (“Official Gazette of Republika Srpska”, No. 9/13 and 33/13).</t>
    </r>
  </si>
  <si>
    <t>САОБРАЋАЈ И ВЕЗЕ, БИЛТЕН (табеле)</t>
  </si>
  <si>
    <t>TRANSPORT AND COMMUNICATIONS, BULLETIN (tables)</t>
  </si>
  <si>
    <t xml:space="preserve">      TRANSPORT AND COMMUNICATIONS</t>
  </si>
  <si>
    <t>САДРЖАЈ</t>
  </si>
  <si>
    <t>1) Односи се на друмски саобраћај (међуградски и међународни)</t>
  </si>
  <si>
    <r>
      <t>путнички километри, мил.</t>
    </r>
    <r>
      <rPr>
        <vertAlign val="superscript"/>
        <sz val="8"/>
        <color theme="1"/>
        <rFont val="Arial Narrow"/>
        <family val="2"/>
        <charset val="238"/>
      </rPr>
      <t>1)</t>
    </r>
  </si>
  <si>
    <t>Number of wagons</t>
  </si>
  <si>
    <t>2nd class</t>
  </si>
  <si>
    <t>national transport</t>
  </si>
  <si>
    <t>мeђународни превоз
international transport</t>
  </si>
  <si>
    <r>
      <t xml:space="preserve">Тонски километри, мил.
</t>
    </r>
    <r>
      <rPr>
        <i/>
        <sz val="8"/>
        <color theme="1"/>
        <rFont val="Arial Narrow"/>
        <family val="2"/>
      </rPr>
      <t>Tonne kilometres, mil.</t>
    </r>
  </si>
  <si>
    <r>
      <t xml:space="preserve">мeђународни превоз
</t>
    </r>
    <r>
      <rPr>
        <i/>
        <sz val="8"/>
        <color theme="1"/>
        <rFont val="Arial Narrow"/>
        <family val="2"/>
      </rPr>
      <t>international transport</t>
    </r>
  </si>
  <si>
    <r>
      <t xml:space="preserve">тонски километри, мил./ </t>
    </r>
    <r>
      <rPr>
        <i/>
        <sz val="8"/>
        <color theme="1"/>
        <rFont val="Arial Narrow"/>
        <family val="2"/>
      </rPr>
      <t>tonne kilometres, mil.</t>
    </r>
  </si>
  <si>
    <r>
      <t xml:space="preserve">Локални </t>
    </r>
    <r>
      <rPr>
        <vertAlign val="superscript"/>
        <sz val="8"/>
        <color theme="1"/>
        <rFont val="Arial Narrow"/>
        <family val="2"/>
        <charset val="238"/>
      </rPr>
      <t>1)</t>
    </r>
  </si>
  <si>
    <r>
      <t xml:space="preserve">Local </t>
    </r>
    <r>
      <rPr>
        <i/>
        <vertAlign val="superscript"/>
        <sz val="8"/>
        <color theme="1"/>
        <rFont val="Arial Narrow"/>
        <family val="2"/>
      </rPr>
      <t>1)</t>
    </r>
  </si>
  <si>
    <r>
      <rPr>
        <vertAlign val="superscript"/>
        <sz val="7"/>
        <color theme="1"/>
        <rFont val="Arial Narrow"/>
        <family val="2"/>
        <charset val="238"/>
      </rPr>
      <t>1)</t>
    </r>
    <r>
      <rPr>
        <sz val="7"/>
        <color theme="1"/>
        <rFont val="Arial Narrow"/>
        <family val="2"/>
        <charset val="238"/>
      </rPr>
      <t xml:space="preserve"> Не укључује некатегоризоване путеве</t>
    </r>
  </si>
  <si>
    <r>
      <t>3.5. ПУТЕВИ  ПО ОПШТИНАМА</t>
    </r>
    <r>
      <rPr>
        <sz val="7"/>
        <color theme="1"/>
        <rFont val="Arial Narrow"/>
        <family val="2"/>
      </rPr>
      <t>,</t>
    </r>
    <r>
      <rPr>
        <sz val="8"/>
        <color theme="1"/>
        <rFont val="Arial Narrow"/>
        <family val="2"/>
      </rPr>
      <t xml:space="preserve"> 2022.</t>
    </r>
  </si>
  <si>
    <r>
      <t xml:space="preserve">УКУПНО </t>
    </r>
    <r>
      <rPr>
        <vertAlign val="superscript"/>
        <sz val="8"/>
        <color theme="1"/>
        <rFont val="Arial Narrow"/>
        <family val="2"/>
        <charset val="238"/>
      </rPr>
      <t>1)</t>
    </r>
  </si>
  <si>
    <r>
      <t xml:space="preserve">TOTAL </t>
    </r>
    <r>
      <rPr>
        <i/>
        <vertAlign val="superscript"/>
        <sz val="8"/>
        <color theme="1"/>
        <rFont val="Arial Narrow"/>
        <family val="2"/>
      </rPr>
      <t>1)</t>
    </r>
  </si>
  <si>
    <r>
      <rPr>
        <vertAlign val="superscript"/>
        <sz val="7"/>
        <color theme="1"/>
        <rFont val="Arial Narrow"/>
        <family val="2"/>
        <charset val="238"/>
      </rPr>
      <t>1)</t>
    </r>
    <r>
      <rPr>
        <sz val="7"/>
        <color theme="1"/>
        <rFont val="Arial Narrow"/>
        <family val="2"/>
        <charset val="238"/>
      </rPr>
      <t xml:space="preserve"> Путеви о којима се старају јединице локалне самоуправе Републике Српске (локални путеви) </t>
    </r>
  </si>
  <si>
    <t xml:space="preserve">Број </t>
  </si>
  <si>
    <r>
      <t xml:space="preserve">Freight cars, 2021 </t>
    </r>
    <r>
      <rPr>
        <i/>
        <vertAlign val="superscript"/>
        <sz val="8"/>
        <color rgb="FF000000"/>
        <rFont val="Arial Narrow"/>
        <family val="2"/>
      </rPr>
      <t>1)</t>
    </r>
  </si>
  <si>
    <r>
      <t xml:space="preserve">Special freight vehicles, 2021 </t>
    </r>
    <r>
      <rPr>
        <i/>
        <vertAlign val="superscript"/>
        <sz val="8"/>
        <color rgb="FF000000"/>
        <rFont val="Arial Narrow"/>
        <family val="2"/>
      </rPr>
      <t>3)</t>
    </r>
  </si>
  <si>
    <r>
      <t xml:space="preserve">Freight vehicles, 2021 </t>
    </r>
    <r>
      <rPr>
        <i/>
        <vertAlign val="superscript"/>
        <sz val="8"/>
        <color rgb="FF000000"/>
        <rFont val="Arial Narrow"/>
        <family val="2"/>
      </rPr>
      <t>2)</t>
    </r>
  </si>
  <si>
    <r>
      <t xml:space="preserve">     </t>
    </r>
    <r>
      <rPr>
        <i/>
        <sz val="8"/>
        <color theme="1"/>
        <rFont val="Arial Narrow"/>
        <family val="2"/>
        <charset val="238"/>
      </rPr>
      <t>Refers to freight vehicles, special freight vehicles and tugs</t>
    </r>
  </si>
  <si>
    <r>
      <rPr>
        <vertAlign val="superscript"/>
        <sz val="8"/>
        <color theme="1"/>
        <rFont val="Arial Narrow"/>
        <family val="2"/>
        <charset val="238"/>
      </rPr>
      <t>1)</t>
    </r>
    <r>
      <rPr>
        <sz val="8"/>
        <color theme="1"/>
        <rFont val="Arial Narrow"/>
        <family val="2"/>
        <charset val="238"/>
      </rPr>
      <t xml:space="preserve"> Односи се на теретна возила, специјална теретна возила и тегљаче  </t>
    </r>
  </si>
  <si>
    <r>
      <rPr>
        <vertAlign val="superscript"/>
        <sz val="8"/>
        <color theme="1"/>
        <rFont val="Arial Narrow"/>
        <family val="2"/>
        <charset val="238"/>
      </rPr>
      <t>2)</t>
    </r>
    <r>
      <rPr>
        <sz val="8"/>
        <color theme="1"/>
        <rFont val="Arial Narrow"/>
        <family val="2"/>
        <charset val="238"/>
      </rPr>
      <t xml:space="preserve"> Обухвата отворена теретна возила, киперe и остала теретна возила</t>
    </r>
  </si>
  <si>
    <r>
      <rPr>
        <vertAlign val="superscript"/>
        <sz val="8"/>
        <color theme="1"/>
        <rFont val="Arial Narrow"/>
        <family val="2"/>
        <charset val="238"/>
      </rPr>
      <t>3)</t>
    </r>
    <r>
      <rPr>
        <sz val="8"/>
        <color theme="1"/>
        <rFont val="Arial Narrow"/>
        <family val="2"/>
        <charset val="238"/>
      </rPr>
      <t xml:space="preserve"> Обухвата цистерне, хладњаче и остала специјална теретна возила </t>
    </r>
  </si>
  <si>
    <t>Average seats</t>
  </si>
  <si>
    <r>
      <rPr>
        <vertAlign val="superscript"/>
        <sz val="8"/>
        <color theme="1"/>
        <rFont val="Arial Narrow"/>
        <family val="2"/>
        <charset val="238"/>
      </rPr>
      <t>1)</t>
    </r>
    <r>
      <rPr>
        <sz val="8"/>
        <color theme="1"/>
        <rFont val="Arial Narrow"/>
        <family val="2"/>
        <charset val="238"/>
      </rPr>
      <t xml:space="preserve"> За тегљаче се не воде тоне носивости од 2005. године</t>
    </r>
  </si>
  <si>
    <r>
      <t xml:space="preserve">Tugs </t>
    </r>
    <r>
      <rPr>
        <i/>
        <vertAlign val="superscript"/>
        <sz val="8"/>
        <color theme="1"/>
        <rFont val="Arial Narrow"/>
        <family val="2"/>
      </rPr>
      <t>1)</t>
    </r>
  </si>
  <si>
    <t>Average power,  kW</t>
  </si>
  <si>
    <r>
      <t xml:space="preserve">унутрашњи превоз </t>
    </r>
    <r>
      <rPr>
        <vertAlign val="superscript"/>
        <sz val="8"/>
        <color theme="1"/>
        <rFont val="Arial Narrow"/>
        <family val="2"/>
        <charset val="238"/>
      </rPr>
      <t>1)</t>
    </r>
  </si>
  <si>
    <r>
      <t xml:space="preserve">Путнички километри, мил. </t>
    </r>
    <r>
      <rPr>
        <vertAlign val="superscript"/>
        <sz val="8"/>
        <color theme="1"/>
        <rFont val="Arial Narrow"/>
        <family val="2"/>
        <charset val="238"/>
      </rPr>
      <t>2)</t>
    </r>
  </si>
  <si>
    <r>
      <t>Passenger kilometres, mil.</t>
    </r>
    <r>
      <rPr>
        <i/>
        <vertAlign val="superscript"/>
        <sz val="8"/>
        <color theme="1"/>
        <rFont val="Arial Narrow"/>
        <family val="2"/>
      </rPr>
      <t xml:space="preserve"> 2</t>
    </r>
    <r>
      <rPr>
        <vertAlign val="superscript"/>
        <sz val="8"/>
        <color theme="1"/>
        <rFont val="Arial Narrow"/>
        <family val="2"/>
      </rPr>
      <t>)</t>
    </r>
  </si>
  <si>
    <r>
      <t xml:space="preserve">domestic transport </t>
    </r>
    <r>
      <rPr>
        <i/>
        <vertAlign val="superscript"/>
        <sz val="8"/>
        <color theme="1"/>
        <rFont val="Arial Narrow"/>
        <family val="2"/>
      </rPr>
      <t>1</t>
    </r>
    <r>
      <rPr>
        <vertAlign val="superscript"/>
        <sz val="8"/>
        <color theme="1"/>
        <rFont val="Arial Narrow"/>
        <family val="2"/>
      </rPr>
      <t>)</t>
    </r>
  </si>
  <si>
    <r>
      <rPr>
        <vertAlign val="superscript"/>
        <sz val="8"/>
        <color theme="1"/>
        <rFont val="Arial Narrow"/>
        <family val="2"/>
        <charset val="238"/>
      </rPr>
      <t>1)</t>
    </r>
    <r>
      <rPr>
        <sz val="8"/>
        <color theme="1"/>
        <rFont val="Arial Narrow"/>
        <family val="2"/>
        <charset val="238"/>
      </rPr>
      <t xml:space="preserve"> Градски, приградски и међуградски превоз</t>
    </r>
  </si>
  <si>
    <r>
      <rPr>
        <vertAlign val="superscript"/>
        <sz val="8"/>
        <color theme="1"/>
        <rFont val="Arial Narrow"/>
        <family val="2"/>
        <charset val="238"/>
      </rPr>
      <t>2)</t>
    </r>
    <r>
      <rPr>
        <sz val="8"/>
        <color theme="1"/>
        <rFont val="Arial Narrow"/>
        <family val="2"/>
        <charset val="238"/>
      </rPr>
      <t xml:space="preserve"> Oдноси се на друмски превоз</t>
    </r>
  </si>
  <si>
    <r>
      <t xml:space="preserve">3.17. ПРЕВОЗ ПО ВРСТИ РОБЕ, ПРЕМА МЕЂУНАРОДНОЈ НОМЕНКЛАТУРИ РОБЕ </t>
    </r>
    <r>
      <rPr>
        <vertAlign val="superscript"/>
        <sz val="8"/>
        <color theme="1"/>
        <rFont val="Arial Narrow"/>
        <family val="2"/>
        <charset val="238"/>
      </rPr>
      <t>1)</t>
    </r>
    <r>
      <rPr>
        <sz val="8"/>
        <color theme="1"/>
        <rFont val="Arial Narrow"/>
        <family val="2"/>
        <charset val="238"/>
      </rPr>
      <t xml:space="preserve"> </t>
    </r>
  </si>
  <si>
    <r>
      <t xml:space="preserve">         TRANSPORT BY TYPE OF GOODS, ACCORDING TO THE INTERNATIONAL NOMENCLATURE OF GOODS </t>
    </r>
    <r>
      <rPr>
        <i/>
        <vertAlign val="superscript"/>
        <sz val="8"/>
        <color theme="1"/>
        <rFont val="Arial Narrow"/>
        <family val="2"/>
      </rPr>
      <t>1)</t>
    </r>
    <r>
      <rPr>
        <i/>
        <sz val="8"/>
        <color theme="1"/>
        <rFont val="Arial Narrow"/>
        <family val="2"/>
      </rPr>
      <t xml:space="preserve"> </t>
    </r>
  </si>
  <si>
    <r>
      <rPr>
        <vertAlign val="superscript"/>
        <sz val="8"/>
        <color theme="1"/>
        <rFont val="Arial Narrow"/>
        <family val="2"/>
        <charset val="238"/>
      </rPr>
      <t>1)</t>
    </r>
    <r>
      <rPr>
        <sz val="8"/>
        <color theme="1"/>
        <rFont val="Arial Narrow"/>
        <family val="2"/>
        <charset val="238"/>
      </rPr>
      <t xml:space="preserve"> Врсте робе дефинисане су према стандардној номенклатури робе за статистику саобраћаја NST 2007 </t>
    </r>
  </si>
  <si>
    <t xml:space="preserve">         Domestic passengers</t>
  </si>
  <si>
    <t xml:space="preserve">        International passengers</t>
  </si>
  <si>
    <r>
      <t xml:space="preserve">         </t>
    </r>
    <r>
      <rPr>
        <i/>
        <sz val="8"/>
        <color theme="1"/>
        <rFont val="Arial Narrow"/>
        <family val="2"/>
      </rPr>
      <t>CROSS-BORDER TRAFFIC OF PASSENGERS</t>
    </r>
  </si>
  <si>
    <t xml:space="preserve">            Domestic</t>
  </si>
  <si>
    <t xml:space="preserve">            Foreign</t>
  </si>
  <si>
    <r>
      <rPr>
        <vertAlign val="superscript"/>
        <sz val="7"/>
        <color theme="1"/>
        <rFont val="Arial Narrow"/>
        <family val="2"/>
        <charset val="238"/>
      </rPr>
      <t>1)</t>
    </r>
    <r>
      <rPr>
        <sz val="7"/>
        <color theme="1"/>
        <rFont val="Arial Narrow"/>
        <family val="2"/>
        <charset val="238"/>
      </rPr>
      <t xml:space="preserve">  Путничка возила - друмска моторна возила искључиво или углавном пројектована за превоз једне или више особа ( мотоцикли, мопеди, аутомобили и аутобуси)      </t>
    </r>
  </si>
  <si>
    <r>
      <t xml:space="preserve">Путничка возила </t>
    </r>
    <r>
      <rPr>
        <vertAlign val="superscript"/>
        <sz val="8"/>
        <color theme="1"/>
        <rFont val="Arial Narrow"/>
        <family val="2"/>
        <charset val="238"/>
      </rPr>
      <t>1)</t>
    </r>
  </si>
  <si>
    <r>
      <t xml:space="preserve">Passenger vehicles </t>
    </r>
    <r>
      <rPr>
        <i/>
        <vertAlign val="superscript"/>
        <sz val="8"/>
        <color theme="1"/>
        <rFont val="Arial Narrow"/>
        <family val="2"/>
      </rPr>
      <t>1)</t>
    </r>
  </si>
  <si>
    <t xml:space="preserve">Мотоцикли, трицикли и четвероцикли    </t>
  </si>
  <si>
    <t xml:space="preserve"> Freight vehicles</t>
  </si>
  <si>
    <t>Motorcycles, tricycles and four wheel vehicles</t>
  </si>
  <si>
    <r>
      <rPr>
        <vertAlign val="superscript"/>
        <sz val="8"/>
        <color theme="1"/>
        <rFont val="Arial Narrow"/>
        <family val="2"/>
        <charset val="238"/>
      </rPr>
      <t>1)</t>
    </r>
    <r>
      <rPr>
        <sz val="8"/>
        <color theme="1"/>
        <rFont val="Arial Narrow"/>
        <family val="2"/>
        <charset val="238"/>
      </rPr>
      <t xml:space="preserve"> У регистрована друмска моторна и прикључна возила по општинама укључена су и возила која имају категорију трајне регистрације (трактори, радне машине и мотокултиватори, као и возила на моторни погон чија запремина мотора не прелази 50 m3 ), односно возила чије важење регистрације није временски ограничено / Registered road vehicles and trailers by municipality include permanent registrations (tractors, working machines and motocultivators, as well as well as engine vehicles with engine capacity not exceeding 50 cm3), that is, validity of the registration is not time-limited.</t>
    </r>
  </si>
  <si>
    <r>
      <t xml:space="preserve">повријеђени
</t>
    </r>
    <r>
      <rPr>
        <i/>
        <sz val="8"/>
        <color theme="1"/>
        <rFont val="Arial Narrow"/>
        <family val="2"/>
      </rPr>
      <t>injured</t>
    </r>
  </si>
  <si>
    <t>Путничка возила</t>
  </si>
  <si>
    <t>Путници</t>
  </si>
  <si>
    <t>Passengers</t>
  </si>
  <si>
    <r>
      <rPr>
        <vertAlign val="superscript"/>
        <sz val="7"/>
        <color theme="1"/>
        <rFont val="Arial Narrow"/>
        <family val="2"/>
        <charset val="238"/>
      </rPr>
      <t>1)</t>
    </r>
    <r>
      <rPr>
        <sz val="7"/>
        <color theme="1"/>
        <rFont val="Arial Narrow"/>
        <family val="2"/>
        <charset val="238"/>
      </rPr>
      <t xml:space="preserve"> Врсте робе дефинисане су према стандардној номенклатури робе за статистику саобраћаја NST 2007</t>
    </r>
  </si>
  <si>
    <t>1.1. Transport and communications</t>
  </si>
  <si>
    <t>1.2. Transport infrastructure</t>
  </si>
  <si>
    <t>1.3. Passenger transport by transport branch</t>
  </si>
  <si>
    <t>1.4. Goods transport by transport branch</t>
  </si>
  <si>
    <t>2.1. Development of railway transport</t>
  </si>
  <si>
    <t>2.2. Railway lines</t>
  </si>
  <si>
    <t>2.3. Railway stations and other station facilities</t>
  </si>
  <si>
    <t>2.4. Locomotives and motor trains</t>
  </si>
  <si>
    <t>2.5. Freight wagon fleet</t>
  </si>
  <si>
    <t>2.6. Passenger wagons, by class and seats</t>
  </si>
  <si>
    <t>2.7. Passenger transport by month</t>
  </si>
  <si>
    <t>2.8. Passenger transport by distance</t>
  </si>
  <si>
    <t>2.9. Goods transport by month</t>
  </si>
  <si>
    <t>2.10. Goods transport by distance</t>
  </si>
  <si>
    <t>2.11. Transporт by type of goods, according to international nomenclature of goods (thous. t)</t>
  </si>
  <si>
    <t>2.12. Transporт by type of goods, according to international nomenclature of goods (tonne kilometres, mil.)</t>
  </si>
  <si>
    <t>2.13. Consumption of motor fuel and lubricants</t>
  </si>
  <si>
    <t>3.1. Development of road and urban transport</t>
  </si>
  <si>
    <t>3.2. Development of roads</t>
  </si>
  <si>
    <t xml:space="preserve">3.3. Roads by type of surfacing </t>
  </si>
  <si>
    <t>3.4. Roads by economic importance</t>
  </si>
  <si>
    <t>3.5. Roads by municipality</t>
  </si>
  <si>
    <t>3.6. Newly purchased freight transport means</t>
  </si>
  <si>
    <t>3.7. Newly purchased buses</t>
  </si>
  <si>
    <t>3.8. Freight transport means</t>
  </si>
  <si>
    <t>3.9. Buses</t>
  </si>
  <si>
    <t>3.10. Domestic and international passenger transport</t>
  </si>
  <si>
    <t>3.11. Domestic and international goods transport</t>
  </si>
  <si>
    <t>3.12. Passenger transport in road transport by month</t>
  </si>
  <si>
    <t>3.13. Passenger transport by month, intercity and international transport</t>
  </si>
  <si>
    <t>3.14. Goods transport in road transport by month</t>
  </si>
  <si>
    <t>3.15. Passenger transport in urban-suburban transport by month</t>
  </si>
  <si>
    <t>3.16. Goods transport by distance</t>
  </si>
  <si>
    <t>3.17. Transport by type of goods, according to the international nomenclature of goods</t>
  </si>
  <si>
    <t>3.18. Consumption of motor fuel and lubricants</t>
  </si>
  <si>
    <t>4.1.1. Cross-border traffic of passengers</t>
  </si>
  <si>
    <t>4.1.2. Cross-border traffic of passenger motor vehicles</t>
  </si>
  <si>
    <t>4.1.3. Cross-border traffic of road motor vehicles and goods</t>
  </si>
  <si>
    <t>4.1.4. Passenger and road cross-border traffic by direction of movement</t>
  </si>
  <si>
    <t>4.2.1. Registered road motor vehicles and trailers</t>
  </si>
  <si>
    <t>4.2.2. Registered road motor vehicles and trailers by municipality and city</t>
  </si>
  <si>
    <t>4.2.3. Traffic accidents with injured and deceased persons</t>
  </si>
  <si>
    <t>4.2.4. Traffic accidents  by  road category</t>
  </si>
  <si>
    <t>4.2.5. Traffic accidents with injured and deceased persons by month</t>
  </si>
  <si>
    <t>4.2.6. Traffic accidents with injured and deceased persons by days of week</t>
  </si>
  <si>
    <t>4.2.7. Injured and deceased persons in traffic accidents</t>
  </si>
  <si>
    <t>4.2.8. Injured and deceased persons by participation in a traffic accident</t>
  </si>
  <si>
    <t>4.2.9. Injured and deceased persons by age</t>
  </si>
  <si>
    <t>4.3.2. Airport area</t>
  </si>
  <si>
    <t>4.3.3. Airport means</t>
  </si>
  <si>
    <t>5.1. Development of postal activities</t>
  </si>
  <si>
    <t>5.2. Units of postal network and transport means</t>
  </si>
  <si>
    <t>5.3. Letter-post items by month</t>
  </si>
  <si>
    <t>5.4. Parcel mail by month</t>
  </si>
  <si>
    <t>5.5. Telegrams by month</t>
  </si>
  <si>
    <t>1.1. Саобраћај и везе</t>
  </si>
  <si>
    <t xml:space="preserve">1.2. Саобраћајна инфраструктура </t>
  </si>
  <si>
    <t>1.3. Превоз путника по гранама саобраћаја</t>
  </si>
  <si>
    <t>1.4. Превоз робе по гранама саобраћаја</t>
  </si>
  <si>
    <t>2.1. Развој жељезничког саобраћаја</t>
  </si>
  <si>
    <t>2.2. Жељезничке пруге</t>
  </si>
  <si>
    <t>2.3. Жељезничке станице и други станични објекти</t>
  </si>
  <si>
    <t>2.4. Локомотиве и моторни возови</t>
  </si>
  <si>
    <t>2.5. Теретни колски парк</t>
  </si>
  <si>
    <t>2.6. Кола за путнике, по разредима и сједиштима</t>
  </si>
  <si>
    <t>2.7. Превоз путника по мјесецима</t>
  </si>
  <si>
    <t>2.8. Превоз путника по растојањима</t>
  </si>
  <si>
    <t>2.9. Превоз робе  по мјесецима</t>
  </si>
  <si>
    <t>2.10. Превоз робе по растојањима</t>
  </si>
  <si>
    <t>2.11. Превоз по врсти робе, према међународној номенклатури робе (хиљ.t)</t>
  </si>
  <si>
    <t>2.12. Превоз по врсти робе, према међународној номенклатури робе (тонски километри, мил.)</t>
  </si>
  <si>
    <t>2.13. Утрошак погонског горива и мазива</t>
  </si>
  <si>
    <t>3.1. Развој друмског и градског саобраћаја</t>
  </si>
  <si>
    <t>3.2. Развој путева</t>
  </si>
  <si>
    <t>3.3. Путеви, по врсти коловоза</t>
  </si>
  <si>
    <t>3.4. Путеви по привредном значају</t>
  </si>
  <si>
    <t>3.5. Путеви  по општинама</t>
  </si>
  <si>
    <t>3.6. Новонабављена теретна превозна средства</t>
  </si>
  <si>
    <t>3.7. Новонабављени аутобуси</t>
  </si>
  <si>
    <t>3.8. Теретна превозна средства</t>
  </si>
  <si>
    <t>3.9. Аутобуси</t>
  </si>
  <si>
    <t>3.10. Унутрашњи и међународни превоз путника</t>
  </si>
  <si>
    <t>3.11. Унутрашњи и међународни превоз робе</t>
  </si>
  <si>
    <t>3.12. Превоз путника у друмском саобраћају по мјесецима</t>
  </si>
  <si>
    <t>3.13. Превоз путника по мјесецима, међуградски и међународни саобраћај</t>
  </si>
  <si>
    <t>3.14. Превоз робе у друмском саобраћају по мјесецима</t>
  </si>
  <si>
    <t>3.15. Превоз путника у градско-приградском саобраћају по мjесецима</t>
  </si>
  <si>
    <t>3.16. Превоз робе по растојањима</t>
  </si>
  <si>
    <t>3.17. Превоз по врсти робе, према међународној номенклатури робе</t>
  </si>
  <si>
    <t>3.18. Утрошак погонског горива и мазива</t>
  </si>
  <si>
    <t>4.1.1. Гранични промет путника</t>
  </si>
  <si>
    <t>4.1.2. Гранични промет путничких моторних возила</t>
  </si>
  <si>
    <t xml:space="preserve">4.1.3. Гранични промет теретних моторних возила и робе </t>
  </si>
  <si>
    <t>4.1.4. Путнички и теретни друмски гранични промет према смјеровима кретања</t>
  </si>
  <si>
    <t>4.2.1. Регистрована друмска моторна и прикључна возила</t>
  </si>
  <si>
    <t>4.2.2. Регистрована друмска моторна и прикључна возила по општинaма и градовима</t>
  </si>
  <si>
    <t>4.2.3. Сaoбраћајне незгоде с настрадалим лицима</t>
  </si>
  <si>
    <t>4.2.4. Сaoбраћајне незгоде према категорији пута</t>
  </si>
  <si>
    <t>4.2.5. Сaoбраћајне незгоде с настрадалим лицима, по мјесецима</t>
  </si>
  <si>
    <t>4.2.6. Сaoбраћајне незгоде с настрадалим лицима, по данима у седмици</t>
  </si>
  <si>
    <t>4.2.7. Настрадала лица у саобраћајним незгодама</t>
  </si>
  <si>
    <t>4.2.8. Настрадала лица према својству учесника у саобраћајној незгоди</t>
  </si>
  <si>
    <t>4.2.9. Настрадала лица, према годинама старости</t>
  </si>
  <si>
    <t>4.3.1. Развој ваздушног промета на аеродромима Републике Српске</t>
  </si>
  <si>
    <t>4.3.2. Аеродромске површине</t>
  </si>
  <si>
    <t>4.3.3. Средства аеродрома</t>
  </si>
  <si>
    <t>4.3.4. Промет домаћих (бих) и страних авиона на аеродромима Републике Српске</t>
  </si>
  <si>
    <t>5.1. Развој поштанских активности</t>
  </si>
  <si>
    <t>5.2. Јединице поштанске мреже и превозна средства</t>
  </si>
  <si>
    <t>5.3. Писмоносне пошиљке по мјесецима</t>
  </si>
  <si>
    <t>5.4. Пакетске пошиљке по мјесецима</t>
  </si>
  <si>
    <t>5.5. Телеграми по мјесецима</t>
  </si>
  <si>
    <t>4.3.4. Traffic of domestic (bh) and international airplanes, at the Republika Srpska airports</t>
  </si>
  <si>
    <t>4.3.1. Development of air transport at the Republika Srpska airports</t>
  </si>
  <si>
    <t>City Laktaši</t>
  </si>
  <si>
    <t>City of Derventa</t>
  </si>
  <si>
    <t>Град Дервента</t>
  </si>
  <si>
    <t xml:space="preserve">2.4. ЛОКОМОТИВЕ И МОТОРНИ ВОЗОВИ, 2023. </t>
  </si>
  <si>
    <t xml:space="preserve">       LOCOMOTIVES AND MOTOR TRAINS, 2023</t>
  </si>
  <si>
    <t>2.5. ТЕРЕТНИ КОЛСКИ ПАРК, 2023.</t>
  </si>
  <si>
    <t xml:space="preserve">       FREIGHT WAGON FLEET, 2023</t>
  </si>
  <si>
    <t>2.6. КОЛА ЗА ПУТНИКЕ, ПО РАЗРЕДИМА И СЈЕДИШТИМА, 2023.</t>
  </si>
  <si>
    <t xml:space="preserve">       PASSENGER WAGONS, BY CLASS AND SEATS, 2023</t>
  </si>
  <si>
    <r>
      <t xml:space="preserve">         TRANSPORТ BY TYPE OF GOODS, ACCORDING TO INTERNATIONAL NOMENCLATURE OF GOODS </t>
    </r>
    <r>
      <rPr>
        <i/>
        <vertAlign val="superscript"/>
        <sz val="8"/>
        <color theme="1"/>
        <rFont val="Arial Narrow"/>
        <family val="2"/>
      </rPr>
      <t>1)</t>
    </r>
    <r>
      <rPr>
        <i/>
        <sz val="8"/>
        <color theme="1"/>
        <rFont val="Arial Narrow"/>
        <family val="2"/>
      </rPr>
      <t>, 2023</t>
    </r>
  </si>
  <si>
    <t xml:space="preserve">2.12. ПРЕВОЗ ПО ВРСТИ РОБЕ, ПРЕМА МЕЂУНАРОДНОЈ НОМЕНКЛАТУРИ РОБЕ, 2023. </t>
  </si>
  <si>
    <t xml:space="preserve">         TRANSPORТ BY TYPE OF GOODS, ACCORDING TO INTERNATIONAL NOMENCLATURE OF GOODS, 2023</t>
  </si>
  <si>
    <t>4.2.2. РЕГИСТРОВАНА ДРУМСКА МОТОРНА И ПРИКЉУЧНА ВОЗИЛА ПО ОПШТИНAМА И ГРАДОВИМА, 2023.</t>
  </si>
  <si>
    <t xml:space="preserve">          REGISTERED ROAD MOTOR VEHICLES AND TRAILERS BY MUNICIPALITY AND CITY, 2023</t>
  </si>
  <si>
    <t xml:space="preserve">4.2.5. СAOБРАЋАЈНЕ НЕЗГОДЕ С НАСТРАДАЛИМ ЛИЦИМА, ПО МЈЕСЕЦИМА, 2023. </t>
  </si>
  <si>
    <t xml:space="preserve">          TRAFFIC ACCIDENTS WITH INJURED AND DECEASED PERSONS BY MONTH, 2023</t>
  </si>
  <si>
    <t>4.2.9. НАСТРАДАЛА ЛИЦА, ПРЕМА ГОДИНАМА СТАРОСТИ, 2023.</t>
  </si>
  <si>
    <t xml:space="preserve">          INJURED AND DECEASED PERSONS BY AGE, 2023</t>
  </si>
  <si>
    <t>4.3.4. ПРОМЕТ ДОМАЋИХ (БиХ) И СТРАНИХ АВИОНА НА АЕРОДРОМИМА РЕПУБЛИКЕ СРПСКЕ, 2023.</t>
  </si>
  <si>
    <t xml:space="preserve">          TRAFFIC OF DOMESTIC (BH) AND INTERNATIONAL AIRPLANES, AT THE REPUBLIKA SRPSKA AIRPORTS, 2023</t>
  </si>
  <si>
    <t xml:space="preserve">       LETTER-POST ITEMS BY MONTH, 2023</t>
  </si>
  <si>
    <t xml:space="preserve">5.3. ПИСМОНОСНЕ ПОШИЉКЕ ПО МЈЕСЕЦИМА, 2023. </t>
  </si>
  <si>
    <t xml:space="preserve">5.4. ПАКЕТСКЕ ПОШИЉКЕ ПО МЈЕСЕЦИМА, 2023. </t>
  </si>
  <si>
    <t xml:space="preserve">       PARCEL MAIL BY MONTH, 2023</t>
  </si>
  <si>
    <t xml:space="preserve">5.5. ТЕЛЕГРАМИ ПО МЈЕСЕЦИМА, 2023. </t>
  </si>
  <si>
    <t xml:space="preserve">       TELEGRAMS BY MONTH, 2023</t>
  </si>
  <si>
    <t>4.1.4. ПУТНИЧКИ И ТЕРЕТНИ ДРУМСКИ ГРАНИЧНИ ПРОМЕТ ПРЕМА СМЈЕРОВИМА КРЕТАЊА, 2023.</t>
  </si>
  <si>
    <r>
      <t xml:space="preserve">          PASSENGER AND </t>
    </r>
    <r>
      <rPr>
        <i/>
        <sz val="8"/>
        <color theme="1"/>
        <rFont val="Arial Narrow"/>
        <family val="2"/>
      </rPr>
      <t>ROAD CROSS-BORDER TRAFFIC BY DIRECTION OF MOVEMENT, 2023</t>
    </r>
  </si>
  <si>
    <t>4.3.2. АЕРОДРОМСКЕ ПОВРШИНЕ, 2023.</t>
  </si>
  <si>
    <t xml:space="preserve">          AIRPORT AREA, 2023</t>
  </si>
  <si>
    <t xml:space="preserve">        редовни саобраћај </t>
  </si>
  <si>
    <t xml:space="preserve">       ванредни саобраћај</t>
  </si>
  <si>
    <t xml:space="preserve">        BUSES, 2023</t>
  </si>
  <si>
    <t>3.9. АУТОБУСИ, 2023.</t>
  </si>
  <si>
    <r>
      <t xml:space="preserve">2.11. ПРЕВОЗ ПО ВРСТИ РОБЕ, ПРЕМА МЕЂУНАРОДНОЈ НОМЕНКЛАТУРИ РОБЕ </t>
    </r>
    <r>
      <rPr>
        <vertAlign val="superscript"/>
        <sz val="8"/>
        <rFont val="Arial Narrow"/>
        <family val="2"/>
        <charset val="238"/>
      </rPr>
      <t>1)</t>
    </r>
    <r>
      <rPr>
        <sz val="8"/>
        <rFont val="Arial Narrow"/>
        <family val="2"/>
        <charset val="238"/>
      </rPr>
      <t xml:space="preserve">, 2023. </t>
    </r>
  </si>
  <si>
    <t>Град Прњавор</t>
  </si>
  <si>
    <r>
      <t xml:space="preserve">Тегљачи </t>
    </r>
    <r>
      <rPr>
        <vertAlign val="superscript"/>
        <sz val="8"/>
        <color theme="1"/>
        <rFont val="Arial Narrow"/>
        <family val="2"/>
      </rPr>
      <t>1)</t>
    </r>
  </si>
  <si>
    <t xml:space="preserve">       NEWLY PURCHASED BUSES, 2023</t>
  </si>
  <si>
    <t>3.7. НОВОНАБАВЉЕНИ АУТОБУСИ, 2023.</t>
  </si>
  <si>
    <t xml:space="preserve">Аутобуси, крај 2023. </t>
  </si>
  <si>
    <t xml:space="preserve">3.13. ПРЕВОЗ ПУТНИКА ПО МЈЕСЕЦИМА, МЕЂУГРАДСКИ И МЕЂУНАРОДНИ САОБРАЋАЈ, 2023. </t>
  </si>
  <si>
    <t xml:space="preserve">         PASSENGER TRANSPORT BY MONTH, INTERCITY AND INTERNATIONAL TRANSPORT, 2023</t>
  </si>
  <si>
    <t>3.8. ТЕРЕТНА ПРЕВОЗНА СРЕДСТВА, 2023.</t>
  </si>
  <si>
    <t xml:space="preserve">       FREIGHT TRANSPORT MEANS, 2023</t>
  </si>
  <si>
    <t>Трактори</t>
  </si>
  <si>
    <t>3.6. НОВОНАБАВЉЕНА ТЕРЕТНА ПРЕВОЗНА СРЕДСТВА, 2023.</t>
  </si>
  <si>
    <t xml:space="preserve">       NEWLY PURCHASED FREIGHT TRANSPORT MEANS, 2023</t>
  </si>
  <si>
    <t xml:space="preserve">Теретни аутомобили, 2023. </t>
  </si>
  <si>
    <r>
      <t>Теретни аутомобили, 2022.</t>
    </r>
    <r>
      <rPr>
        <vertAlign val="superscript"/>
        <sz val="8"/>
        <color theme="1"/>
        <rFont val="Arial Narrow"/>
        <family val="2"/>
        <charset val="238"/>
      </rPr>
      <t>1)</t>
    </r>
  </si>
  <si>
    <r>
      <t>Теретна возила, 2022.</t>
    </r>
    <r>
      <rPr>
        <vertAlign val="superscript"/>
        <sz val="8"/>
        <color theme="1"/>
        <rFont val="Arial Narrow"/>
        <family val="2"/>
        <charset val="238"/>
      </rPr>
      <t>2)</t>
    </r>
  </si>
  <si>
    <t xml:space="preserve">Теретна возила, 2023. </t>
  </si>
  <si>
    <t xml:space="preserve">Специјална теретна возила, 2023. </t>
  </si>
  <si>
    <r>
      <t>Специјална теретна возила, 2022.</t>
    </r>
    <r>
      <rPr>
        <vertAlign val="superscript"/>
        <sz val="8"/>
        <color theme="1"/>
        <rFont val="Arial Narrow"/>
        <family val="2"/>
        <charset val="238"/>
      </rPr>
      <t>3)</t>
    </r>
  </si>
  <si>
    <t xml:space="preserve">Тегљачи, 2023. </t>
  </si>
  <si>
    <t xml:space="preserve">Прикључна возила, 2023. </t>
  </si>
  <si>
    <t>1 154</t>
  </si>
  <si>
    <t>1 582</t>
  </si>
  <si>
    <t>511 347</t>
  </si>
  <si>
    <t xml:space="preserve">    број</t>
  </si>
  <si>
    <t xml:space="preserve">    сједиште</t>
  </si>
  <si>
    <t xml:space="preserve">    тоне носивости</t>
  </si>
  <si>
    <t xml:space="preserve">    number</t>
  </si>
  <si>
    <t xml:space="preserve">    seats</t>
  </si>
  <si>
    <t xml:space="preserve">    tonnes of carrying capacity</t>
  </si>
  <si>
    <t xml:space="preserve">  Радне машине и возила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</si>
</sst>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дин.&quot;"/>
    <numFmt numFmtId="165" formatCode="0.0"/>
  </numFmts>
  <fonts count="53" x14ac:knownFonts="1">
    <font>
      <sz val="11"/>
      <color theme="1"/>
      <name val="Calibri"/>
      <family val="2"/>
      <scheme val="minor"/>
    </font>
    <font>
      <sz val="8"/>
      <color theme="1"/>
      <name val="Arial Narrow"/>
      <family val="2"/>
    </font>
    <font>
      <i/>
      <sz val="8"/>
      <color theme="1"/>
      <name val="Arial Narrow"/>
      <family val="2"/>
    </font>
    <font>
      <sz val="8"/>
      <color rgb="FF000000"/>
      <name val="Arial Narrow"/>
      <family val="2"/>
    </font>
    <font>
      <sz val="10"/>
      <color theme="1"/>
      <name val="Times New Roman"/>
      <family val="1"/>
    </font>
    <font>
      <sz val="10"/>
      <color theme="1"/>
      <name val="Arial"/>
      <family val="2"/>
    </font>
    <font>
      <sz val="8"/>
      <color rgb="FFFF0000"/>
      <name val="Arial Narrow"/>
      <family val="2"/>
    </font>
    <font>
      <vertAlign val="superscript"/>
      <sz val="8"/>
      <color theme="1"/>
      <name val="Arial Narrow"/>
      <family val="2"/>
    </font>
    <font>
      <i/>
      <vertAlign val="superscript"/>
      <sz val="8"/>
      <color theme="1"/>
      <name val="Arial Narrow"/>
      <family val="2"/>
    </font>
    <font>
      <sz val="10"/>
      <color theme="1"/>
      <name val="Tahoma"/>
      <family val="2"/>
    </font>
    <font>
      <sz val="7"/>
      <color theme="1"/>
      <name val="Arial Narrow"/>
      <family val="2"/>
    </font>
    <font>
      <i/>
      <sz val="7"/>
      <color theme="1"/>
      <name val="Arial Narrow"/>
      <family val="2"/>
    </font>
    <font>
      <u/>
      <sz val="11"/>
      <color theme="10"/>
      <name val="Calibri"/>
      <family val="2"/>
      <scheme val="minor"/>
    </font>
    <font>
      <i/>
      <sz val="8"/>
      <color rgb="FF000000"/>
      <name val="Arial Narrow"/>
      <family val="2"/>
    </font>
    <font>
      <b/>
      <sz val="8"/>
      <color theme="1"/>
      <name val="Arial Narrow"/>
      <family val="2"/>
    </font>
    <font>
      <sz val="7.5"/>
      <color theme="1"/>
      <name val="Arial Narrow"/>
      <family val="2"/>
    </font>
    <font>
      <i/>
      <sz val="7.5"/>
      <color theme="1"/>
      <name val="Arial Narrow"/>
      <family val="2"/>
    </font>
    <font>
      <i/>
      <sz val="7"/>
      <color theme="1"/>
      <name val="Tahoma"/>
      <family val="2"/>
    </font>
    <font>
      <sz val="8"/>
      <color theme="1"/>
      <name val="Tahoma"/>
      <family val="2"/>
    </font>
    <font>
      <i/>
      <vertAlign val="superscript"/>
      <sz val="8"/>
      <color rgb="FF000000"/>
      <name val="Arial Narrow"/>
      <family val="2"/>
    </font>
    <font>
      <i/>
      <sz val="4"/>
      <color theme="1"/>
      <name val="Arial Narrow"/>
      <family val="2"/>
    </font>
    <font>
      <sz val="11"/>
      <color rgb="FF000000"/>
      <name val="Calibri"/>
      <family val="2"/>
    </font>
    <font>
      <b/>
      <sz val="26"/>
      <color theme="0"/>
      <name val="Arial Narrow"/>
      <family val="2"/>
      <charset val="238"/>
    </font>
    <font>
      <sz val="10"/>
      <color rgb="FF0070C0"/>
      <name val="Arial Narrow"/>
      <family val="2"/>
    </font>
    <font>
      <b/>
      <sz val="24"/>
      <color rgb="FFC00000"/>
      <name val="Arial Narrow"/>
      <family val="2"/>
    </font>
    <font>
      <sz val="10"/>
      <name val="Arial Narrow"/>
      <family val="2"/>
    </font>
    <font>
      <sz val="14"/>
      <color rgb="FF0070C0"/>
      <name val="Arial Narrow"/>
      <family val="2"/>
    </font>
    <font>
      <sz val="12"/>
      <name val="Arial Narrow"/>
      <family val="2"/>
    </font>
    <font>
      <b/>
      <sz val="14"/>
      <color rgb="FFC00000"/>
      <name val="Arial Narrow"/>
      <family val="2"/>
    </font>
    <font>
      <sz val="10"/>
      <color rgb="FFC00000"/>
      <name val="Arial"/>
      <family val="2"/>
    </font>
    <font>
      <b/>
      <sz val="10"/>
      <color theme="3"/>
      <name val="Arial Narrow"/>
      <family val="2"/>
      <charset val="238"/>
    </font>
    <font>
      <b/>
      <sz val="10"/>
      <color theme="0"/>
      <name val="Arial Narrow"/>
      <family val="2"/>
    </font>
    <font>
      <b/>
      <sz val="10"/>
      <name val="Arial Narrow"/>
      <family val="2"/>
    </font>
    <font>
      <sz val="10"/>
      <color theme="3"/>
      <name val="Arial Narrow"/>
      <family val="2"/>
      <charset val="238"/>
    </font>
    <font>
      <b/>
      <vertAlign val="superscript"/>
      <sz val="10"/>
      <color theme="0"/>
      <name val="Arial Narrow"/>
      <family val="2"/>
    </font>
    <font>
      <b/>
      <vertAlign val="superscript"/>
      <sz val="14"/>
      <color rgb="FFC00000"/>
      <name val="Arial Narrow"/>
      <family val="2"/>
    </font>
    <font>
      <b/>
      <vertAlign val="superscript"/>
      <sz val="14"/>
      <color rgb="FFC00000"/>
      <name val="Arial Narrow"/>
      <family val="2"/>
      <charset val="238"/>
    </font>
    <font>
      <vertAlign val="superscript"/>
      <sz val="10"/>
      <name val="Arial Narrow"/>
      <family val="2"/>
    </font>
    <font>
      <u/>
      <sz val="10"/>
      <color theme="10"/>
      <name val="Arial Narrow"/>
      <family val="2"/>
      <charset val="238"/>
    </font>
    <font>
      <sz val="7"/>
      <color theme="1"/>
      <name val="Arial Narrow"/>
      <family val="2"/>
      <charset val="238"/>
    </font>
    <font>
      <vertAlign val="superscript"/>
      <sz val="8"/>
      <color theme="1"/>
      <name val="Arial Narrow"/>
      <family val="2"/>
      <charset val="238"/>
    </font>
    <font>
      <sz val="8"/>
      <color theme="1"/>
      <name val="Arial Narrow"/>
      <family val="2"/>
      <charset val="238"/>
    </font>
    <font>
      <vertAlign val="superscript"/>
      <sz val="7"/>
      <color theme="1"/>
      <name val="Arial Narrow"/>
      <family val="2"/>
      <charset val="238"/>
    </font>
    <font>
      <sz val="8"/>
      <color rgb="FF000000"/>
      <name val="Arial Narrow"/>
      <family val="2"/>
      <charset val="238"/>
    </font>
    <font>
      <i/>
      <sz val="8"/>
      <color theme="1"/>
      <name val="Arial Narrow"/>
      <family val="2"/>
      <charset val="238"/>
    </font>
    <font>
      <b/>
      <sz val="11"/>
      <color theme="3"/>
      <name val="Calibri"/>
      <family val="2"/>
      <charset val="238"/>
      <scheme val="minor"/>
    </font>
    <font>
      <sz val="8"/>
      <name val="Arial Narrow"/>
      <family val="2"/>
    </font>
    <font>
      <sz val="8"/>
      <name val="Arial"/>
      <family val="2"/>
    </font>
    <font>
      <sz val="11"/>
      <name val="Calibri"/>
      <family val="2"/>
      <scheme val="minor"/>
    </font>
    <font>
      <sz val="11"/>
      <color theme="1"/>
      <name val="Arial Narrow"/>
      <family val="2"/>
    </font>
    <font>
      <sz val="8"/>
      <name val="Arial Narrow"/>
      <family val="2"/>
      <charset val="238"/>
    </font>
    <font>
      <vertAlign val="superscript"/>
      <sz val="8"/>
      <name val="Arial Narrow"/>
      <family val="2"/>
      <charset val="238"/>
    </font>
    <font>
      <i/>
      <sz val="8"/>
      <name val="Arial Narrow"/>
      <family val="2"/>
    </font>
  </fonts>
  <fills count="7">
    <fill>
      <patternFill patternType="none"/>
    </fill>
    <fill>
      <patternFill patternType="gray125"/>
    </fill>
    <fill>
      <patternFill patternType="solid">
        <fgColor rgb="FFF2F2F2"/>
        <bgColor indexed="64"/>
      </patternFill>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25">
    <border>
      <left/>
      <right/>
      <top/>
      <bottom/>
      <diagonal/>
    </border>
    <border>
      <left/>
      <right style="medium">
        <color indexed="64"/>
      </right>
      <top/>
      <bottom/>
      <diagonal/>
    </border>
    <border>
      <left/>
      <right/>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style="medium">
        <color rgb="FF0070C0"/>
      </right>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535">
    <xf numFmtId="0" fontId="0" fillId="0" borderId="0" xfId="0"/>
    <xf numFmtId="0" fontId="1" fillId="0" borderId="0" xfId="0" applyFont="1" applyAlignment="1">
      <alignment vertical="center"/>
    </xf>
    <xf numFmtId="0" fontId="2" fillId="0" borderId="0" xfId="0" applyFont="1" applyAlignment="1">
      <alignment vertical="center"/>
    </xf>
    <xf numFmtId="0" fontId="11" fillId="0" borderId="0" xfId="0" applyFont="1" applyAlignment="1">
      <alignment vertical="center"/>
    </xf>
    <xf numFmtId="0" fontId="1"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left" vertical="center" indent="1"/>
    </xf>
    <xf numFmtId="0" fontId="1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inden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6" fillId="0" borderId="0" xfId="0" applyFont="1" applyAlignment="1">
      <alignment vertical="center" wrapText="1"/>
    </xf>
    <xf numFmtId="0" fontId="2" fillId="0" borderId="0" xfId="0" applyFont="1" applyAlignment="1">
      <alignment horizontal="left" vertical="center" indent="1"/>
    </xf>
    <xf numFmtId="0" fontId="17" fillId="0" borderId="0" xfId="0" applyFont="1" applyAlignment="1">
      <alignment vertical="center"/>
    </xf>
    <xf numFmtId="0" fontId="13" fillId="0" borderId="0" xfId="0" applyFont="1" applyAlignment="1">
      <alignment horizontal="left" vertical="center" wrapText="1" indent="1"/>
    </xf>
    <xf numFmtId="0" fontId="18" fillId="0" borderId="0" xfId="0" applyFont="1" applyAlignment="1">
      <alignment vertical="center"/>
    </xf>
    <xf numFmtId="0" fontId="20" fillId="0" borderId="0" xfId="0" applyFont="1" applyAlignment="1">
      <alignment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Alignment="1">
      <alignment horizontal="left" vertical="center" indent="2"/>
    </xf>
    <xf numFmtId="0" fontId="23" fillId="4" borderId="0" xfId="0" applyFont="1" applyFill="1" applyBorder="1"/>
    <xf numFmtId="0" fontId="25" fillId="3" borderId="0" xfId="0" applyFont="1" applyFill="1" applyBorder="1"/>
    <xf numFmtId="0" fontId="26" fillId="5" borderId="0" xfId="0" applyFont="1" applyFill="1" applyBorder="1" applyAlignment="1"/>
    <xf numFmtId="0" fontId="27" fillId="3" borderId="0" xfId="0" applyFont="1" applyFill="1" applyBorder="1"/>
    <xf numFmtId="0" fontId="28" fillId="5" borderId="0" xfId="1" applyFont="1" applyFill="1" applyAlignment="1" applyProtection="1"/>
    <xf numFmtId="0" fontId="26" fillId="5" borderId="0" xfId="1" applyFont="1" applyFill="1" applyBorder="1" applyAlignment="1" applyProtection="1"/>
    <xf numFmtId="0" fontId="0" fillId="4" borderId="0" xfId="0" applyFill="1" applyAlignment="1">
      <alignment vertical="center"/>
    </xf>
    <xf numFmtId="0" fontId="23" fillId="4" borderId="8" xfId="0" applyFont="1" applyFill="1" applyBorder="1"/>
    <xf numFmtId="0" fontId="28" fillId="4" borderId="9" xfId="0" applyFont="1" applyFill="1" applyBorder="1" applyAlignment="1">
      <alignment horizontal="center" vertical="center"/>
    </xf>
    <xf numFmtId="0" fontId="31" fillId="3" borderId="0" xfId="0" applyFont="1" applyFill="1" applyBorder="1" applyAlignment="1">
      <alignment horizontal="right"/>
    </xf>
    <xf numFmtId="0" fontId="33" fillId="5" borderId="0" xfId="1" applyFont="1" applyFill="1" applyBorder="1" applyAlignment="1" applyProtection="1">
      <alignment horizontal="left" vertical="top"/>
    </xf>
    <xf numFmtId="0" fontId="33" fillId="4" borderId="0" xfId="1" applyFont="1" applyFill="1" applyBorder="1" applyAlignment="1" applyProtection="1">
      <alignment horizontal="left" vertical="top"/>
    </xf>
    <xf numFmtId="0" fontId="34" fillId="3" borderId="0" xfId="0" applyFont="1" applyFill="1" applyBorder="1" applyAlignment="1">
      <alignment horizontal="right"/>
    </xf>
    <xf numFmtId="0" fontId="31" fillId="3" borderId="0" xfId="0" applyFont="1" applyFill="1" applyBorder="1" applyAlignment="1">
      <alignment horizontal="center"/>
    </xf>
    <xf numFmtId="0" fontId="33" fillId="5" borderId="0" xfId="0" applyFont="1" applyFill="1" applyAlignment="1">
      <alignment vertical="center" wrapText="1"/>
    </xf>
    <xf numFmtId="0" fontId="31" fillId="3" borderId="0" xfId="0" applyFont="1" applyFill="1" applyBorder="1" applyAlignment="1">
      <alignment horizontal="center" vertical="top"/>
    </xf>
    <xf numFmtId="0" fontId="25" fillId="0" borderId="0" xfId="0" applyFont="1" applyFill="1" applyBorder="1"/>
    <xf numFmtId="0" fontId="1" fillId="2" borderId="10" xfId="0" applyFont="1" applyFill="1" applyBorder="1" applyAlignment="1">
      <alignment vertical="center"/>
    </xf>
    <xf numFmtId="0" fontId="1" fillId="2" borderId="11" xfId="0" applyFont="1" applyFill="1" applyBorder="1" applyAlignment="1">
      <alignment horizontal="center" vertical="center" wrapText="1"/>
    </xf>
    <xf numFmtId="0" fontId="2" fillId="2" borderId="12" xfId="0" applyFont="1" applyFill="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0" xfId="0" applyFont="1" applyBorder="1" applyAlignment="1">
      <alignment vertical="center"/>
    </xf>
    <xf numFmtId="0" fontId="1" fillId="0" borderId="17" xfId="0" applyFont="1" applyBorder="1" applyAlignment="1">
      <alignment horizontal="center" vertical="center" wrapText="1"/>
    </xf>
    <xf numFmtId="0" fontId="1" fillId="0" borderId="0" xfId="0" applyFont="1" applyBorder="1" applyAlignment="1">
      <alignment horizontal="right" vertical="center" wrapText="1" indent="2"/>
    </xf>
    <xf numFmtId="0" fontId="1" fillId="0" borderId="18" xfId="0" applyFont="1" applyBorder="1" applyAlignment="1">
      <alignment horizontal="right" vertical="center" wrapText="1" inden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indent="1"/>
    </xf>
    <xf numFmtId="0" fontId="1" fillId="0" borderId="0" xfId="0" applyFont="1" applyBorder="1" applyAlignment="1">
      <alignment horizontal="left" vertical="center" wrapText="1" indent="1"/>
    </xf>
    <xf numFmtId="0" fontId="3" fillId="0" borderId="0" xfId="0" applyFont="1" applyBorder="1" applyAlignment="1">
      <alignment vertical="center" wrapText="1"/>
    </xf>
    <xf numFmtId="0" fontId="3" fillId="0" borderId="15" xfId="0" applyFont="1" applyBorder="1" applyAlignment="1">
      <alignment horizontal="center" vertical="center" wrapText="1"/>
    </xf>
    <xf numFmtId="0" fontId="1" fillId="0" borderId="14" xfId="0" applyFont="1" applyBorder="1" applyAlignment="1">
      <alignment horizontal="right" vertical="center" wrapText="1" indent="2"/>
    </xf>
    <xf numFmtId="0" fontId="38" fillId="0" borderId="0" xfId="1" applyFont="1"/>
    <xf numFmtId="1" fontId="1" fillId="0" borderId="15" xfId="0" applyNumberFormat="1" applyFont="1" applyBorder="1" applyAlignment="1">
      <alignment horizontal="right" vertical="center" wrapText="1" indent="1"/>
    </xf>
    <xf numFmtId="1" fontId="1" fillId="0" borderId="0" xfId="0" applyNumberFormat="1" applyFont="1" applyBorder="1" applyAlignment="1">
      <alignment horizontal="right" vertical="center" wrapText="1" indent="1"/>
    </xf>
    <xf numFmtId="1" fontId="1" fillId="0" borderId="18" xfId="0" applyNumberFormat="1" applyFont="1" applyBorder="1" applyAlignment="1">
      <alignment horizontal="right" vertical="center" wrapText="1" indent="1"/>
    </xf>
    <xf numFmtId="1" fontId="1" fillId="0" borderId="13" xfId="0" applyNumberFormat="1" applyFont="1" applyBorder="1" applyAlignment="1">
      <alignment horizontal="right" vertical="center" wrapText="1" indent="2"/>
    </xf>
    <xf numFmtId="1" fontId="1" fillId="0" borderId="14" xfId="0" applyNumberFormat="1" applyFont="1" applyBorder="1" applyAlignment="1">
      <alignment horizontal="right" vertical="center" wrapText="1" indent="2"/>
    </xf>
    <xf numFmtId="1" fontId="1" fillId="0" borderId="17" xfId="0" applyNumberFormat="1" applyFont="1" applyBorder="1" applyAlignment="1">
      <alignment horizontal="right" vertical="center" wrapText="1" indent="2"/>
    </xf>
    <xf numFmtId="1" fontId="1" fillId="0" borderId="15" xfId="0" applyNumberFormat="1" applyFont="1" applyBorder="1" applyAlignment="1">
      <alignment horizontal="right" vertical="center" wrapText="1" indent="2"/>
    </xf>
    <xf numFmtId="1" fontId="1" fillId="0" borderId="0" xfId="0" applyNumberFormat="1" applyFont="1" applyBorder="1" applyAlignment="1">
      <alignment horizontal="right" vertical="center" wrapText="1" indent="2"/>
    </xf>
    <xf numFmtId="1" fontId="1" fillId="0" borderId="18" xfId="0" applyNumberFormat="1" applyFont="1" applyBorder="1" applyAlignment="1">
      <alignment horizontal="right" vertical="center" wrapText="1" indent="2"/>
    </xf>
    <xf numFmtId="1" fontId="3" fillId="0" borderId="15" xfId="0" applyNumberFormat="1" applyFont="1" applyBorder="1" applyAlignment="1">
      <alignment horizontal="right" vertical="center" wrapText="1" indent="2"/>
    </xf>
    <xf numFmtId="1" fontId="1" fillId="0" borderId="13"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1" fontId="1" fillId="0" borderId="17" xfId="0" applyNumberFormat="1" applyFont="1" applyBorder="1" applyAlignment="1">
      <alignment horizontal="center" vertical="center" wrapText="1"/>
    </xf>
    <xf numFmtId="0" fontId="2" fillId="2" borderId="12" xfId="0" applyFont="1" applyFill="1" applyBorder="1" applyAlignment="1">
      <alignment horizontal="center" vertical="center" wrapText="1"/>
    </xf>
    <xf numFmtId="0" fontId="1" fillId="0" borderId="0" xfId="0" applyFont="1" applyBorder="1" applyAlignment="1">
      <alignment horizontal="left" vertical="center" wrapText="1" indent="2"/>
    </xf>
    <xf numFmtId="0" fontId="1" fillId="0" borderId="0" xfId="0" applyFont="1" applyBorder="1" applyAlignment="1">
      <alignment horizontal="justify" vertical="center" wrapText="1"/>
    </xf>
    <xf numFmtId="1" fontId="1" fillId="0" borderId="15" xfId="0" applyNumberFormat="1" applyFont="1" applyBorder="1" applyAlignment="1">
      <alignment horizontal="center" vertical="center" wrapText="1"/>
    </xf>
    <xf numFmtId="1" fontId="1" fillId="0" borderId="0" xfId="0" applyNumberFormat="1" applyFont="1" applyBorder="1" applyAlignment="1">
      <alignment horizontal="center" vertical="center" wrapText="1"/>
    </xf>
    <xf numFmtId="1" fontId="1" fillId="0" borderId="15" xfId="0" applyNumberFormat="1" applyFont="1" applyBorder="1" applyAlignment="1">
      <alignment horizontal="left" vertical="center" wrapText="1" indent="2"/>
    </xf>
    <xf numFmtId="1" fontId="1" fillId="0" borderId="0" xfId="0" applyNumberFormat="1" applyFont="1" applyBorder="1" applyAlignment="1">
      <alignment horizontal="left" vertical="center" wrapText="1" indent="2"/>
    </xf>
    <xf numFmtId="0" fontId="2" fillId="2" borderId="10" xfId="0" applyFont="1" applyFill="1" applyBorder="1" applyAlignment="1">
      <alignment vertical="center"/>
    </xf>
    <xf numFmtId="0" fontId="1" fillId="0" borderId="17" xfId="0" applyFont="1" applyBorder="1" applyAlignment="1">
      <alignment horizontal="right" vertical="center" wrapText="1"/>
    </xf>
    <xf numFmtId="0" fontId="1" fillId="2" borderId="11" xfId="0" applyFont="1" applyFill="1" applyBorder="1" applyAlignment="1">
      <alignment horizontal="center" vertical="center"/>
    </xf>
    <xf numFmtId="0" fontId="1" fillId="0" borderId="16" xfId="0" applyFont="1" applyBorder="1" applyAlignment="1">
      <alignment horizontal="right" vertical="center" indent="3"/>
    </xf>
    <xf numFmtId="0" fontId="1" fillId="0" borderId="20" xfId="0" applyFont="1" applyBorder="1" applyAlignment="1">
      <alignment horizontal="right" vertical="center" indent="3"/>
    </xf>
    <xf numFmtId="0" fontId="1" fillId="0" borderId="14" xfId="0" applyFont="1" applyBorder="1" applyAlignment="1">
      <alignment horizontal="right" vertical="center" indent="1"/>
    </xf>
    <xf numFmtId="0" fontId="1" fillId="0" borderId="0" xfId="0" applyFont="1" applyBorder="1" applyAlignment="1">
      <alignment horizontal="right" vertical="center" indent="1"/>
    </xf>
    <xf numFmtId="0" fontId="1" fillId="0" borderId="0" xfId="0" applyFont="1" applyBorder="1" applyAlignment="1">
      <alignment horizontal="center" vertical="center"/>
    </xf>
    <xf numFmtId="0" fontId="2" fillId="2" borderId="21" xfId="0" applyFont="1" applyFill="1" applyBorder="1" applyAlignment="1">
      <alignment horizontal="center" vertical="center"/>
    </xf>
    <xf numFmtId="0" fontId="1" fillId="2" borderId="16" xfId="0" applyFont="1" applyFill="1" applyBorder="1" applyAlignment="1">
      <alignment horizontal="center" vertical="center"/>
    </xf>
    <xf numFmtId="1" fontId="1" fillId="0" borderId="13" xfId="0" applyNumberFormat="1" applyFont="1" applyBorder="1" applyAlignment="1">
      <alignment horizontal="right" vertical="center" indent="2"/>
    </xf>
    <xf numFmtId="1" fontId="1" fillId="0" borderId="14" xfId="0" applyNumberFormat="1" applyFont="1" applyBorder="1" applyAlignment="1">
      <alignment horizontal="right" vertical="center" indent="2"/>
    </xf>
    <xf numFmtId="1" fontId="1" fillId="0" borderId="17" xfId="0" applyNumberFormat="1" applyFont="1" applyBorder="1" applyAlignment="1">
      <alignment horizontal="right" vertical="center" indent="2"/>
    </xf>
    <xf numFmtId="1" fontId="1" fillId="0" borderId="15" xfId="0" applyNumberFormat="1" applyFont="1" applyBorder="1" applyAlignment="1">
      <alignment horizontal="right" vertical="center" indent="2"/>
    </xf>
    <xf numFmtId="1" fontId="1" fillId="0" borderId="0" xfId="0" applyNumberFormat="1" applyFont="1" applyBorder="1" applyAlignment="1">
      <alignment horizontal="right" vertical="center" indent="2"/>
    </xf>
    <xf numFmtId="1" fontId="1" fillId="0" borderId="18" xfId="0" applyNumberFormat="1" applyFont="1" applyBorder="1" applyAlignment="1">
      <alignment horizontal="right" vertical="center" indent="2"/>
    </xf>
    <xf numFmtId="0" fontId="3" fillId="2" borderId="16" xfId="0" applyFont="1" applyFill="1" applyBorder="1" applyAlignment="1">
      <alignment horizontal="center" vertical="center"/>
    </xf>
    <xf numFmtId="0" fontId="13" fillId="2" borderId="21" xfId="0" applyFont="1" applyFill="1" applyBorder="1" applyAlignment="1">
      <alignment horizontal="center" vertical="center"/>
    </xf>
    <xf numFmtId="0" fontId="0" fillId="2" borderId="21" xfId="0" applyFill="1" applyBorder="1" applyAlignment="1">
      <alignment vertical="center"/>
    </xf>
    <xf numFmtId="0" fontId="3" fillId="0" borderId="0" xfId="0" applyFont="1" applyBorder="1" applyAlignment="1">
      <alignment horizontal="left" vertical="center" indent="1"/>
    </xf>
    <xf numFmtId="0" fontId="1" fillId="0" borderId="14" xfId="0" applyFont="1" applyBorder="1" applyAlignment="1">
      <alignment horizontal="right" vertical="center" indent="2"/>
    </xf>
    <xf numFmtId="0" fontId="4" fillId="0" borderId="15" xfId="0" applyFont="1" applyBorder="1" applyAlignment="1">
      <alignment indent="3"/>
    </xf>
    <xf numFmtId="0" fontId="4" fillId="0" borderId="0" xfId="0" applyFont="1" applyBorder="1" applyAlignment="1">
      <alignment indent="2"/>
    </xf>
    <xf numFmtId="0" fontId="1" fillId="0" borderId="15" xfId="0" applyFont="1" applyBorder="1" applyAlignment="1">
      <alignment horizontal="right" vertical="center" indent="3"/>
    </xf>
    <xf numFmtId="0" fontId="1" fillId="0" borderId="0" xfId="0" applyFont="1" applyBorder="1" applyAlignment="1">
      <alignment horizontal="right" vertical="center" indent="2"/>
    </xf>
    <xf numFmtId="0" fontId="3" fillId="0" borderId="15" xfId="0" applyFont="1" applyBorder="1" applyAlignment="1">
      <alignment horizontal="right" vertical="center" indent="3"/>
    </xf>
    <xf numFmtId="0" fontId="3" fillId="0" borderId="0" xfId="0" applyFont="1" applyBorder="1" applyAlignment="1">
      <alignment horizontal="right" vertical="center" indent="2"/>
    </xf>
    <xf numFmtId="0" fontId="3" fillId="0" borderId="15" xfId="0" applyFont="1" applyBorder="1" applyAlignment="1">
      <alignment horizontal="right" vertical="center" wrapText="1" indent="3"/>
    </xf>
    <xf numFmtId="0" fontId="3" fillId="0" borderId="0" xfId="0" applyFont="1" applyBorder="1" applyAlignment="1">
      <alignment horizontal="right" vertical="center" wrapText="1" indent="2"/>
    </xf>
    <xf numFmtId="0" fontId="4" fillId="0" borderId="18" xfId="0" applyFont="1" applyBorder="1" applyAlignment="1">
      <alignment indent="3"/>
    </xf>
    <xf numFmtId="0" fontId="1" fillId="0" borderId="18" xfId="0" applyFont="1" applyBorder="1" applyAlignment="1">
      <alignment horizontal="right" vertical="center" indent="3"/>
    </xf>
    <xf numFmtId="0" fontId="3" fillId="0" borderId="18" xfId="0" applyFont="1" applyBorder="1" applyAlignment="1">
      <alignment horizontal="right" vertical="center" indent="3"/>
    </xf>
    <xf numFmtId="0" fontId="3" fillId="0" borderId="18" xfId="0" applyFont="1" applyBorder="1" applyAlignment="1">
      <alignment horizontal="right" vertical="center" wrapText="1" indent="3"/>
    </xf>
    <xf numFmtId="0" fontId="1" fillId="0" borderId="13" xfId="0" applyFont="1" applyBorder="1" applyAlignment="1">
      <alignment horizontal="right" vertical="center" indent="2"/>
    </xf>
    <xf numFmtId="0" fontId="1" fillId="0" borderId="14" xfId="0" applyFont="1" applyBorder="1" applyAlignment="1">
      <alignment horizontal="right" vertical="center" indent="3"/>
    </xf>
    <xf numFmtId="0" fontId="1" fillId="0" borderId="0" xfId="0" applyFont="1" applyBorder="1" applyAlignment="1">
      <alignment horizontal="left" vertical="center" indent="2"/>
    </xf>
    <xf numFmtId="0" fontId="1" fillId="2" borderId="16" xfId="0" applyFont="1" applyFill="1" applyBorder="1" applyAlignment="1">
      <alignment horizontal="center" vertical="center" wrapText="1"/>
    </xf>
    <xf numFmtId="0" fontId="0" fillId="2" borderId="21" xfId="0" applyFill="1" applyBorder="1" applyAlignment="1">
      <alignment vertical="center" wrapText="1"/>
    </xf>
    <xf numFmtId="0" fontId="2" fillId="2" borderId="21" xfId="0" applyFont="1" applyFill="1" applyBorder="1" applyAlignment="1">
      <alignment horizontal="center" vertical="center" wrapText="1"/>
    </xf>
    <xf numFmtId="0" fontId="1" fillId="2" borderId="21" xfId="0" applyFont="1" applyFill="1" applyBorder="1" applyAlignment="1">
      <alignment horizontal="center" vertical="top" wrapText="1"/>
    </xf>
    <xf numFmtId="0" fontId="2" fillId="2" borderId="21" xfId="0" applyFont="1" applyFill="1" applyBorder="1" applyAlignment="1">
      <alignment horizontal="center" vertical="top"/>
    </xf>
    <xf numFmtId="0" fontId="2" fillId="2" borderId="21" xfId="0" applyFont="1" applyFill="1" applyBorder="1" applyAlignment="1">
      <alignment vertical="top" wrapText="1"/>
    </xf>
    <xf numFmtId="0" fontId="1" fillId="2" borderId="20" xfId="0" applyFont="1" applyFill="1" applyBorder="1" applyAlignment="1">
      <alignment horizontal="center" vertical="center" wrapText="1"/>
    </xf>
    <xf numFmtId="0" fontId="2" fillId="2" borderId="20" xfId="0" applyFont="1" applyFill="1" applyBorder="1" applyAlignment="1">
      <alignment horizontal="center" vertical="top" wrapText="1"/>
    </xf>
    <xf numFmtId="0" fontId="1" fillId="0" borderId="13" xfId="0" applyFont="1" applyBorder="1" applyAlignment="1">
      <alignment horizontal="right" vertical="center" indent="1"/>
    </xf>
    <xf numFmtId="0" fontId="1" fillId="0" borderId="15" xfId="0" applyFont="1" applyBorder="1" applyAlignment="1">
      <alignment horizontal="right" vertical="center" indent="1"/>
    </xf>
    <xf numFmtId="1" fontId="3" fillId="0" borderId="15" xfId="0" applyNumberFormat="1" applyFont="1" applyBorder="1" applyAlignment="1">
      <alignment horizontal="right" vertical="center" indent="2"/>
    </xf>
    <xf numFmtId="0" fontId="1" fillId="0" borderId="17" xfId="0" applyFont="1" applyBorder="1" applyAlignment="1">
      <alignment horizontal="right" vertical="center" wrapText="1" indent="1"/>
    </xf>
    <xf numFmtId="0" fontId="1" fillId="0" borderId="0" xfId="0" applyFont="1" applyBorder="1" applyAlignment="1">
      <alignment horizontal="left" vertical="center" indent="1"/>
    </xf>
    <xf numFmtId="0" fontId="16" fillId="0" borderId="0" xfId="0" applyFont="1" applyBorder="1" applyAlignment="1">
      <alignment vertical="center" wrapText="1"/>
    </xf>
    <xf numFmtId="0" fontId="15" fillId="2" borderId="11" xfId="0" applyFont="1" applyFill="1" applyBorder="1" applyAlignment="1">
      <alignment horizontal="center" vertical="center" wrapText="1"/>
    </xf>
    <xf numFmtId="0" fontId="15" fillId="0" borderId="0" xfId="0" applyFont="1" applyBorder="1" applyAlignment="1">
      <alignment vertical="center" wrapText="1"/>
    </xf>
    <xf numFmtId="0" fontId="1" fillId="2" borderId="16" xfId="0" applyFont="1" applyFill="1" applyBorder="1" applyAlignment="1">
      <alignment horizontal="center" wrapText="1"/>
    </xf>
    <xf numFmtId="0" fontId="2" fillId="2" borderId="21" xfId="0" applyFont="1" applyFill="1" applyBorder="1" applyAlignment="1">
      <alignment horizontal="center" vertical="top" wrapText="1"/>
    </xf>
    <xf numFmtId="0" fontId="1" fillId="0" borderId="0" xfId="0" applyFont="1" applyBorder="1" applyAlignment="1">
      <alignment vertical="top" wrapText="1"/>
    </xf>
    <xf numFmtId="1" fontId="1" fillId="0" borderId="15" xfId="0" applyNumberFormat="1" applyFont="1" applyBorder="1" applyAlignment="1">
      <alignment horizontal="right" vertical="top" wrapText="1" indent="2"/>
    </xf>
    <xf numFmtId="1" fontId="1" fillId="0" borderId="0" xfId="0" applyNumberFormat="1" applyFont="1" applyBorder="1" applyAlignment="1">
      <alignment horizontal="right" vertical="top" wrapText="1" indent="2"/>
    </xf>
    <xf numFmtId="1" fontId="1" fillId="0" borderId="18" xfId="0" applyNumberFormat="1" applyFont="1" applyBorder="1" applyAlignment="1">
      <alignment horizontal="right" vertical="top" wrapText="1" indent="2"/>
    </xf>
    <xf numFmtId="0" fontId="2" fillId="0" borderId="0" xfId="0" applyFont="1" applyAlignment="1">
      <alignment vertical="top" wrapText="1"/>
    </xf>
    <xf numFmtId="0" fontId="14" fillId="2" borderId="10" xfId="0" applyFont="1" applyFill="1" applyBorder="1" applyAlignment="1">
      <alignment vertical="center"/>
    </xf>
    <xf numFmtId="0" fontId="1" fillId="2" borderId="12" xfId="0" applyFont="1" applyFill="1" applyBorder="1" applyAlignment="1">
      <alignment vertical="center" wrapText="1"/>
    </xf>
    <xf numFmtId="0" fontId="1"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3" fillId="0" borderId="18" xfId="0" applyFont="1" applyBorder="1" applyAlignment="1">
      <alignment horizontal="center" vertical="center" wrapText="1"/>
    </xf>
    <xf numFmtId="1" fontId="3" fillId="0" borderId="0" xfId="0" applyNumberFormat="1" applyFont="1" applyBorder="1" applyAlignment="1">
      <alignment horizontal="right" vertical="center" wrapText="1" indent="2"/>
    </xf>
    <xf numFmtId="1" fontId="3" fillId="0" borderId="18" xfId="0" applyNumberFormat="1" applyFont="1" applyBorder="1" applyAlignment="1">
      <alignment horizontal="right" vertical="center" wrapText="1" indent="2"/>
    </xf>
    <xf numFmtId="0" fontId="1" fillId="2" borderId="10" xfId="0" applyFont="1" applyFill="1" applyBorder="1" applyAlignment="1">
      <alignment vertical="center" wrapText="1"/>
    </xf>
    <xf numFmtId="0" fontId="3" fillId="0" borderId="14" xfId="0" applyFont="1" applyBorder="1" applyAlignment="1">
      <alignment horizontal="right" vertical="center" indent="2"/>
    </xf>
    <xf numFmtId="0" fontId="1" fillId="2" borderId="16" xfId="0" applyFont="1" applyFill="1" applyBorder="1" applyAlignment="1">
      <alignment horizontal="center"/>
    </xf>
    <xf numFmtId="1" fontId="3" fillId="0" borderId="14" xfId="0" applyNumberFormat="1" applyFont="1" applyBorder="1" applyAlignment="1">
      <alignment horizontal="right" vertical="center" indent="2"/>
    </xf>
    <xf numFmtId="1" fontId="3" fillId="0" borderId="17" xfId="0" applyNumberFormat="1" applyFont="1" applyBorder="1" applyAlignment="1">
      <alignment horizontal="right" vertical="center" indent="2"/>
    </xf>
    <xf numFmtId="1" fontId="3" fillId="0" borderId="0" xfId="0" applyNumberFormat="1" applyFont="1" applyBorder="1" applyAlignment="1">
      <alignment horizontal="right" vertical="center" indent="2"/>
    </xf>
    <xf numFmtId="1" fontId="3" fillId="0" borderId="18" xfId="0" applyNumberFormat="1" applyFont="1" applyBorder="1" applyAlignment="1">
      <alignment horizontal="right" vertical="center" indent="2"/>
    </xf>
    <xf numFmtId="0" fontId="3" fillId="0" borderId="0" xfId="0" applyFont="1" applyBorder="1" applyAlignment="1">
      <alignment horizontal="left" vertical="center" wrapText="1" indent="1"/>
    </xf>
    <xf numFmtId="0" fontId="13" fillId="0" borderId="0" xfId="0" applyFont="1" applyBorder="1" applyAlignment="1">
      <alignment vertical="center" wrapText="1"/>
    </xf>
    <xf numFmtId="0" fontId="13" fillId="0" borderId="0" xfId="0" applyFont="1" applyBorder="1" applyAlignment="1">
      <alignment horizontal="left" vertical="center" wrapText="1" indent="1"/>
    </xf>
    <xf numFmtId="1" fontId="3" fillId="0" borderId="13" xfId="0" applyNumberFormat="1" applyFont="1" applyBorder="1" applyAlignment="1">
      <alignment horizontal="right" vertical="center" indent="2"/>
    </xf>
    <xf numFmtId="0" fontId="3" fillId="0" borderId="18" xfId="0" applyFont="1" applyBorder="1" applyAlignment="1">
      <alignment vertical="center" wrapText="1"/>
    </xf>
    <xf numFmtId="0" fontId="13" fillId="0" borderId="15" xfId="0" applyFont="1" applyBorder="1" applyAlignment="1">
      <alignment vertical="center" wrapText="1"/>
    </xf>
    <xf numFmtId="0" fontId="41" fillId="0" borderId="0" xfId="0" applyFont="1"/>
    <xf numFmtId="0" fontId="41" fillId="2" borderId="21" xfId="0" applyFont="1" applyFill="1" applyBorder="1" applyAlignment="1">
      <alignment horizontal="center" vertical="top" wrapText="1"/>
    </xf>
    <xf numFmtId="0" fontId="43" fillId="0" borderId="0" xfId="0" applyFont="1" applyBorder="1" applyAlignment="1">
      <alignment vertical="center"/>
    </xf>
    <xf numFmtId="0" fontId="3" fillId="0" borderId="13" xfId="0" applyFont="1" applyBorder="1" applyAlignment="1">
      <alignment horizontal="right" vertical="center" indent="1"/>
    </xf>
    <xf numFmtId="0" fontId="3" fillId="0" borderId="14" xfId="0" applyFont="1" applyBorder="1" applyAlignment="1">
      <alignment horizontal="right" vertical="center" indent="1"/>
    </xf>
    <xf numFmtId="0" fontId="3" fillId="0" borderId="14" xfId="0" applyFont="1" applyBorder="1" applyAlignment="1">
      <alignment horizontal="right" vertical="center"/>
    </xf>
    <xf numFmtId="0" fontId="3" fillId="0" borderId="17" xfId="0" applyFont="1" applyBorder="1" applyAlignment="1">
      <alignment horizontal="right" vertical="center" indent="2"/>
    </xf>
    <xf numFmtId="0" fontId="2" fillId="2" borderId="20" xfId="0" applyFont="1" applyFill="1" applyBorder="1" applyAlignment="1">
      <alignment horizontal="center" vertical="center"/>
    </xf>
    <xf numFmtId="0" fontId="2" fillId="0" borderId="0" xfId="0" applyFont="1" applyBorder="1" applyAlignment="1">
      <alignment horizontal="left" vertical="center" wrapText="1" indent="3"/>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1" fillId="2" borderId="12" xfId="0" applyFont="1" applyFill="1" applyBorder="1" applyAlignment="1">
      <alignment horizontal="center" vertical="center"/>
    </xf>
    <xf numFmtId="0" fontId="2" fillId="0" borderId="0" xfId="0" applyFont="1" applyBorder="1" applyAlignment="1">
      <alignment horizontal="left" vertical="center" indent="1"/>
    </xf>
    <xf numFmtId="164" fontId="3" fillId="0" borderId="15" xfId="0" applyNumberFormat="1" applyFont="1" applyBorder="1" applyAlignment="1">
      <alignment horizontal="right" vertical="center" indent="2"/>
    </xf>
    <xf numFmtId="164" fontId="3" fillId="0" borderId="0" xfId="0" applyNumberFormat="1" applyFont="1" applyBorder="1" applyAlignment="1">
      <alignment horizontal="right" vertical="center" indent="2"/>
    </xf>
    <xf numFmtId="164" fontId="3" fillId="0" borderId="0" xfId="0" applyNumberFormat="1" applyFont="1" applyBorder="1" applyAlignment="1">
      <alignment horizontal="right" vertical="center" wrapText="1" indent="2"/>
    </xf>
    <xf numFmtId="1" fontId="3" fillId="0" borderId="14" xfId="0" applyNumberFormat="1" applyFont="1" applyBorder="1" applyAlignment="1">
      <alignment horizontal="right" vertical="center" wrapText="1" indent="2"/>
    </xf>
    <xf numFmtId="1" fontId="3" fillId="0" borderId="17" xfId="0" applyNumberFormat="1" applyFont="1" applyBorder="1" applyAlignment="1">
      <alignment horizontal="right" vertical="center" wrapText="1" indent="2"/>
    </xf>
    <xf numFmtId="0" fontId="2" fillId="0" borderId="0" xfId="0" applyFont="1" applyBorder="1" applyAlignment="1">
      <alignment horizontal="center" vertical="center"/>
    </xf>
    <xf numFmtId="1" fontId="15" fillId="0" borderId="13" xfId="0" applyNumberFormat="1" applyFont="1" applyBorder="1" applyAlignment="1">
      <alignment horizontal="right" vertical="center" wrapText="1" indent="2"/>
    </xf>
    <xf numFmtId="1" fontId="15" fillId="0" borderId="14" xfId="0" applyNumberFormat="1" applyFont="1" applyBorder="1" applyAlignment="1">
      <alignment horizontal="right" vertical="center" wrapText="1" indent="2"/>
    </xf>
    <xf numFmtId="1" fontId="15" fillId="0" borderId="17" xfId="0" applyNumberFormat="1" applyFont="1" applyBorder="1" applyAlignment="1">
      <alignment horizontal="right" vertical="center" wrapText="1" indent="2"/>
    </xf>
    <xf numFmtId="0" fontId="2" fillId="2" borderId="10" xfId="0" applyFont="1" applyFill="1" applyBorder="1" applyAlignment="1">
      <alignment horizontal="center" vertical="center"/>
    </xf>
    <xf numFmtId="1" fontId="3" fillId="0" borderId="13" xfId="0" applyNumberFormat="1" applyFont="1" applyBorder="1" applyAlignment="1">
      <alignment horizontal="right" vertical="center" wrapText="1" indent="2"/>
    </xf>
    <xf numFmtId="0" fontId="2" fillId="2" borderId="12" xfId="0" applyFont="1" applyFill="1" applyBorder="1" applyAlignment="1">
      <alignment vertical="center" wrapText="1"/>
    </xf>
    <xf numFmtId="1" fontId="1" fillId="0" borderId="15" xfId="0" applyNumberFormat="1" applyFont="1" applyBorder="1" applyAlignment="1">
      <alignment vertical="center" wrapText="1"/>
    </xf>
    <xf numFmtId="1" fontId="1" fillId="0" borderId="0" xfId="0" applyNumberFormat="1" applyFont="1" applyBorder="1" applyAlignment="1">
      <alignment vertical="center" wrapText="1"/>
    </xf>
    <xf numFmtId="1" fontId="43" fillId="0" borderId="15" xfId="0" applyNumberFormat="1" applyFont="1" applyBorder="1" applyAlignment="1">
      <alignment horizontal="right" vertical="center" wrapText="1" indent="2"/>
    </xf>
    <xf numFmtId="1" fontId="43" fillId="0" borderId="0" xfId="0" applyNumberFormat="1" applyFont="1" applyBorder="1" applyAlignment="1">
      <alignment horizontal="right" vertical="center" wrapText="1" indent="2"/>
    </xf>
    <xf numFmtId="1" fontId="43" fillId="0" borderId="18" xfId="0" applyNumberFormat="1" applyFont="1" applyBorder="1" applyAlignment="1">
      <alignment horizontal="right" vertical="center" wrapText="1" indent="2"/>
    </xf>
    <xf numFmtId="1" fontId="21" fillId="0" borderId="15" xfId="0" applyNumberFormat="1" applyFont="1" applyBorder="1" applyAlignment="1">
      <alignment horizontal="right" vertical="center" wrapText="1" indent="2"/>
    </xf>
    <xf numFmtId="1" fontId="21" fillId="0" borderId="0" xfId="0" applyNumberFormat="1" applyFont="1" applyBorder="1" applyAlignment="1">
      <alignment horizontal="right" vertical="center" wrapText="1" indent="2"/>
    </xf>
    <xf numFmtId="1" fontId="21" fillId="0" borderId="18" xfId="0" applyNumberFormat="1" applyFont="1" applyBorder="1" applyAlignment="1">
      <alignment horizontal="right" vertical="center" wrapText="1" indent="2"/>
    </xf>
    <xf numFmtId="1" fontId="1" fillId="0" borderId="18" xfId="0" applyNumberFormat="1" applyFont="1" applyBorder="1" applyAlignment="1">
      <alignment vertical="center" wrapText="1"/>
    </xf>
    <xf numFmtId="0" fontId="1" fillId="0" borderId="0" xfId="0" applyFont="1" applyAlignment="1">
      <alignment vertical="center" wrapText="1"/>
    </xf>
    <xf numFmtId="0" fontId="3" fillId="0" borderId="0" xfId="0" applyFont="1" applyAlignment="1">
      <alignment vertical="center"/>
    </xf>
    <xf numFmtId="1" fontId="1" fillId="0" borderId="18" xfId="0" applyNumberFormat="1" applyFont="1" applyBorder="1" applyAlignment="1">
      <alignment horizontal="center" vertical="center" wrapText="1"/>
    </xf>
    <xf numFmtId="0" fontId="5" fillId="0" borderId="0" xfId="0" applyFont="1" applyBorder="1" applyAlignment="1">
      <alignment vertical="center" wrapText="1"/>
    </xf>
    <xf numFmtId="0" fontId="1" fillId="6" borderId="16" xfId="0" applyFont="1" applyFill="1" applyBorder="1" applyAlignment="1">
      <alignment horizontal="center" vertical="center" wrapText="1"/>
    </xf>
    <xf numFmtId="0" fontId="1" fillId="6" borderId="16" xfId="0" applyFont="1" applyFill="1" applyBorder="1" applyAlignment="1">
      <alignment horizontal="center" vertical="center"/>
    </xf>
    <xf numFmtId="0" fontId="2" fillId="6" borderId="21" xfId="0" applyFont="1" applyFill="1" applyBorder="1" applyAlignment="1">
      <alignment horizontal="center" vertical="center" wrapText="1"/>
    </xf>
    <xf numFmtId="0" fontId="2" fillId="6" borderId="21" xfId="0" applyFont="1" applyFill="1" applyBorder="1" applyAlignment="1">
      <alignment horizontal="center" vertical="center"/>
    </xf>
    <xf numFmtId="0" fontId="1" fillId="6" borderId="13" xfId="0" applyFont="1" applyFill="1" applyBorder="1" applyAlignment="1">
      <alignment horizontal="center" vertical="center" wrapText="1"/>
    </xf>
    <xf numFmtId="0" fontId="3" fillId="2" borderId="16" xfId="0" applyFont="1" applyFill="1" applyBorder="1" applyAlignment="1">
      <alignment horizontal="center" wrapText="1"/>
    </xf>
    <xf numFmtId="0" fontId="3" fillId="2" borderId="16" xfId="0" applyFont="1" applyFill="1" applyBorder="1" applyAlignment="1">
      <alignment horizontal="center"/>
    </xf>
    <xf numFmtId="0" fontId="13" fillId="2" borderId="13" xfId="0" applyFont="1" applyFill="1" applyBorder="1" applyAlignment="1">
      <alignment horizontal="center" wrapText="1"/>
    </xf>
    <xf numFmtId="0" fontId="3" fillId="2" borderId="21" xfId="0" applyFont="1" applyFill="1" applyBorder="1" applyAlignment="1">
      <alignment horizontal="center" vertical="top" wrapText="1"/>
    </xf>
    <xf numFmtId="0" fontId="13" fillId="2" borderId="21" xfId="0" applyFont="1" applyFill="1" applyBorder="1" applyAlignment="1">
      <alignment horizontal="center" vertical="top" wrapText="1"/>
    </xf>
    <xf numFmtId="0" fontId="13" fillId="2" borderId="21" xfId="0" applyFont="1" applyFill="1" applyBorder="1" applyAlignment="1">
      <alignment horizontal="center" vertical="top"/>
    </xf>
    <xf numFmtId="0" fontId="13" fillId="2" borderId="23" xfId="0" applyFont="1" applyFill="1" applyBorder="1" applyAlignment="1">
      <alignment horizontal="center" vertical="top" wrapText="1"/>
    </xf>
    <xf numFmtId="0" fontId="1" fillId="2" borderId="13" xfId="0" applyFont="1" applyFill="1" applyBorder="1" applyAlignment="1">
      <alignment horizontal="center" vertical="center"/>
    </xf>
    <xf numFmtId="0" fontId="2" fillId="2" borderId="23" xfId="0" applyFont="1" applyFill="1" applyBorder="1" applyAlignment="1">
      <alignment horizontal="center" vertical="center"/>
    </xf>
    <xf numFmtId="1" fontId="3" fillId="0" borderId="14" xfId="0" applyNumberFormat="1" applyFont="1" applyBorder="1" applyAlignment="1">
      <alignment horizontal="right" vertical="center" wrapText="1" indent="6"/>
    </xf>
    <xf numFmtId="1" fontId="3" fillId="0" borderId="0" xfId="0" applyNumberFormat="1" applyFont="1" applyBorder="1" applyAlignment="1">
      <alignment horizontal="right" vertical="center" wrapText="1" indent="6"/>
    </xf>
    <xf numFmtId="0" fontId="1" fillId="0" borderId="0" xfId="0" applyFont="1" applyBorder="1" applyAlignment="1">
      <alignment horizontal="left" vertical="center" wrapText="1" indent="4"/>
    </xf>
    <xf numFmtId="0" fontId="1" fillId="0" borderId="0" xfId="0" applyFont="1" applyBorder="1" applyAlignment="1">
      <alignment horizontal="left" vertical="center" indent="4"/>
    </xf>
    <xf numFmtId="0" fontId="2" fillId="0" borderId="0" xfId="0" applyFont="1" applyBorder="1" applyAlignment="1">
      <alignment horizontal="left" vertical="center" wrapText="1" indent="2"/>
    </xf>
    <xf numFmtId="0" fontId="2" fillId="0" borderId="0" xfId="0" applyFont="1" applyBorder="1" applyAlignment="1">
      <alignment horizontal="left" vertical="center" wrapText="1" indent="4"/>
    </xf>
    <xf numFmtId="1" fontId="2" fillId="0" borderId="18" xfId="0" applyNumberFormat="1" applyFont="1" applyBorder="1" applyAlignment="1">
      <alignment horizontal="center" vertical="center" wrapText="1"/>
    </xf>
    <xf numFmtId="1" fontId="3" fillId="0" borderId="18" xfId="0" applyNumberFormat="1" applyFont="1" applyBorder="1" applyAlignment="1">
      <alignment horizontal="center" vertical="center" wrapText="1"/>
    </xf>
    <xf numFmtId="0" fontId="2" fillId="0" borderId="0" xfId="0" applyFont="1" applyBorder="1" applyAlignment="1">
      <alignment horizontal="left" vertical="center" indent="2"/>
    </xf>
    <xf numFmtId="0" fontId="44" fillId="6" borderId="23" xfId="0" applyFont="1" applyFill="1" applyBorder="1" applyAlignment="1">
      <alignment horizontal="center" vertical="center" wrapText="1"/>
    </xf>
    <xf numFmtId="0" fontId="44" fillId="6" borderId="21" xfId="0" applyFont="1" applyFill="1" applyBorder="1" applyAlignment="1">
      <alignment horizontal="center" vertical="center" wrapText="1"/>
    </xf>
    <xf numFmtId="1" fontId="1" fillId="0" borderId="0" xfId="0" applyNumberFormat="1" applyFont="1" applyBorder="1" applyAlignment="1">
      <alignment horizontal="right" vertical="center" indent="3"/>
    </xf>
    <xf numFmtId="0" fontId="28" fillId="5" borderId="0" xfId="1" applyFont="1" applyFill="1" applyBorder="1" applyAlignment="1" applyProtection="1">
      <alignment horizontal="left"/>
    </xf>
    <xf numFmtId="0" fontId="0" fillId="4" borderId="4" xfId="0" applyFill="1" applyBorder="1" applyAlignment="1">
      <alignment horizontal="center" vertical="center"/>
    </xf>
    <xf numFmtId="0" fontId="28" fillId="4" borderId="8" xfId="0" applyFont="1" applyFill="1" applyBorder="1" applyAlignment="1">
      <alignment horizontal="center" vertical="center"/>
    </xf>
    <xf numFmtId="1" fontId="3" fillId="0" borderId="15" xfId="0" applyNumberFormat="1" applyFont="1" applyBorder="1" applyAlignment="1">
      <alignment horizontal="center" vertical="center" wrapText="1"/>
    </xf>
    <xf numFmtId="1" fontId="3" fillId="0" borderId="0" xfId="0" applyNumberFormat="1" applyFont="1" applyBorder="1" applyAlignment="1">
      <alignment horizontal="center" vertical="center" wrapText="1"/>
    </xf>
    <xf numFmtId="0" fontId="45" fillId="4" borderId="0" xfId="1" applyNumberFormat="1" applyFont="1" applyFill="1" applyBorder="1" applyAlignment="1" applyProtection="1">
      <alignment horizontal="left" vertical="top"/>
    </xf>
    <xf numFmtId="1" fontId="3" fillId="0" borderId="18" xfId="0" applyNumberFormat="1" applyFont="1" applyBorder="1" applyAlignment="1">
      <alignment horizontal="right" vertical="center" indent="2"/>
    </xf>
    <xf numFmtId="1" fontId="3" fillId="0" borderId="0" xfId="0" applyNumberFormat="1" applyFont="1" applyBorder="1" applyAlignment="1">
      <alignment horizontal="right" vertical="center" indent="2"/>
    </xf>
    <xf numFmtId="0" fontId="1" fillId="2" borderId="16" xfId="0" applyFont="1" applyFill="1" applyBorder="1" applyAlignment="1">
      <alignment horizontal="center"/>
    </xf>
    <xf numFmtId="165" fontId="0" fillId="0" borderId="0" xfId="0" applyNumberFormat="1"/>
    <xf numFmtId="0" fontId="46" fillId="0" borderId="0" xfId="0" applyFont="1" applyFill="1" applyAlignment="1" applyProtection="1">
      <alignment vertical="center"/>
      <protection locked="0"/>
    </xf>
    <xf numFmtId="0" fontId="47" fillId="0" borderId="0" xfId="0" applyFont="1" applyFill="1" applyAlignment="1" applyProtection="1">
      <alignment vertical="center"/>
      <protection locked="0"/>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1" fontId="1" fillId="0" borderId="14" xfId="0" applyNumberFormat="1" applyFont="1" applyBorder="1" applyAlignment="1">
      <alignment horizontal="right" vertical="center" wrapText="1" indent="2"/>
    </xf>
    <xf numFmtId="1" fontId="1" fillId="0" borderId="0" xfId="0" applyNumberFormat="1" applyFont="1" applyBorder="1" applyAlignment="1">
      <alignment horizontal="right" vertical="center" wrapText="1" indent="2"/>
    </xf>
    <xf numFmtId="1" fontId="1" fillId="0" borderId="17" xfId="0" applyNumberFormat="1" applyFont="1" applyBorder="1" applyAlignment="1">
      <alignment horizontal="right" vertical="center" wrapText="1" indent="2"/>
    </xf>
    <xf numFmtId="1" fontId="1" fillId="0" borderId="18" xfId="0" applyNumberFormat="1" applyFont="1" applyBorder="1" applyAlignment="1">
      <alignment horizontal="right" vertical="center" wrapText="1" indent="2"/>
    </xf>
    <xf numFmtId="1" fontId="1" fillId="0" borderId="18" xfId="0" applyNumberFormat="1" applyFont="1" applyBorder="1" applyAlignment="1">
      <alignment horizontal="center" vertical="center" wrapText="1"/>
    </xf>
    <xf numFmtId="1" fontId="3" fillId="0" borderId="0" xfId="0" applyNumberFormat="1" applyFont="1" applyBorder="1" applyAlignment="1">
      <alignment horizontal="right" vertical="center" wrapText="1" indent="2"/>
    </xf>
    <xf numFmtId="0" fontId="1" fillId="2" borderId="13" xfId="0" applyFont="1" applyFill="1" applyBorder="1" applyAlignment="1">
      <alignment horizontal="center" vertical="center" wrapText="1"/>
    </xf>
    <xf numFmtId="1" fontId="1" fillId="0" borderId="14" xfId="0" applyNumberFormat="1" applyFont="1" applyBorder="1" applyAlignment="1">
      <alignment horizontal="right" vertical="center" wrapText="1" indent="2"/>
    </xf>
    <xf numFmtId="1" fontId="1" fillId="0" borderId="0" xfId="0" applyNumberFormat="1" applyFont="1" applyBorder="1" applyAlignment="1">
      <alignment horizontal="right" vertical="center" wrapText="1" indent="2"/>
    </xf>
    <xf numFmtId="1" fontId="1" fillId="0" borderId="17" xfId="0" applyNumberFormat="1" applyFont="1" applyBorder="1" applyAlignment="1">
      <alignment horizontal="right" vertical="center" wrapText="1" indent="2"/>
    </xf>
    <xf numFmtId="1" fontId="1" fillId="0" borderId="18" xfId="0" applyNumberFormat="1" applyFont="1" applyBorder="1" applyAlignment="1">
      <alignment horizontal="right" vertical="center" wrapText="1" indent="2"/>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3" fillId="0" borderId="18" xfId="0" applyFont="1" applyBorder="1" applyAlignment="1">
      <alignment horizontal="center" vertical="center" wrapText="1"/>
    </xf>
    <xf numFmtId="1" fontId="3" fillId="0" borderId="0" xfId="0" applyNumberFormat="1" applyFont="1" applyBorder="1" applyAlignment="1">
      <alignment horizontal="right" vertical="center" wrapText="1" indent="2"/>
    </xf>
    <xf numFmtId="0" fontId="1" fillId="0" borderId="0" xfId="0" applyFont="1"/>
    <xf numFmtId="0" fontId="1" fillId="0" borderId="18" xfId="0" applyFont="1" applyBorder="1" applyAlignment="1">
      <alignment horizontal="center"/>
    </xf>
    <xf numFmtId="0" fontId="46" fillId="0" borderId="18" xfId="0" applyFont="1" applyBorder="1" applyAlignment="1">
      <alignment horizontal="center"/>
    </xf>
    <xf numFmtId="0" fontId="1" fillId="0" borderId="0" xfId="0" applyFont="1" applyBorder="1" applyAlignment="1">
      <alignment horizontal="right" vertical="center" wrapText="1" indent="1"/>
    </xf>
    <xf numFmtId="0" fontId="1" fillId="0" borderId="14" xfId="0" applyFont="1" applyBorder="1" applyAlignment="1">
      <alignment horizontal="right" vertical="center" wrapText="1" indent="1"/>
    </xf>
    <xf numFmtId="0" fontId="15" fillId="0" borderId="17" xfId="0" applyFont="1" applyBorder="1" applyAlignment="1">
      <alignment vertical="center" wrapText="1"/>
    </xf>
    <xf numFmtId="1" fontId="46" fillId="0" borderId="15" xfId="0" applyNumberFormat="1" applyFont="1" applyBorder="1" applyAlignment="1">
      <alignment horizontal="right" vertical="top" wrapText="1" indent="2"/>
    </xf>
    <xf numFmtId="1" fontId="46" fillId="0" borderId="0" xfId="0" applyNumberFormat="1" applyFont="1" applyBorder="1" applyAlignment="1">
      <alignment horizontal="right" vertical="top" wrapText="1" indent="2"/>
    </xf>
    <xf numFmtId="1" fontId="46" fillId="0" borderId="18" xfId="0" applyNumberFormat="1" applyFont="1" applyBorder="1" applyAlignment="1">
      <alignment horizontal="right" vertical="top" wrapText="1" indent="2"/>
    </xf>
    <xf numFmtId="1" fontId="6" fillId="0" borderId="0" xfId="0" applyNumberFormat="1" applyFont="1" applyBorder="1" applyAlignment="1">
      <alignment horizontal="right" vertical="center" wrapText="1" indent="2"/>
    </xf>
    <xf numFmtId="0" fontId="46" fillId="2" borderId="13" xfId="0" applyFont="1" applyFill="1" applyBorder="1" applyAlignment="1">
      <alignment horizontal="center" vertical="center" wrapText="1"/>
    </xf>
    <xf numFmtId="1" fontId="46" fillId="0" borderId="17" xfId="0" applyNumberFormat="1" applyFont="1" applyBorder="1" applyAlignment="1">
      <alignment horizontal="right" vertical="center" wrapText="1" indent="2"/>
    </xf>
    <xf numFmtId="1" fontId="46" fillId="0" borderId="18" xfId="0" applyNumberFormat="1" applyFont="1" applyBorder="1" applyAlignment="1">
      <alignment horizontal="right" vertical="center" wrapText="1" indent="2"/>
    </xf>
    <xf numFmtId="0" fontId="48" fillId="0" borderId="0" xfId="0" applyFont="1" applyBorder="1"/>
    <xf numFmtId="0" fontId="48" fillId="0" borderId="0" xfId="0" applyFont="1"/>
    <xf numFmtId="0" fontId="1" fillId="0" borderId="18" xfId="0" applyFont="1" applyFill="1" applyBorder="1" applyAlignment="1">
      <alignment horizontal="center" vertical="center"/>
    </xf>
    <xf numFmtId="0" fontId="1" fillId="2" borderId="13" xfId="0" applyFont="1" applyFill="1" applyBorder="1" applyAlignment="1">
      <alignment horizontal="center" vertical="center" wrapText="1"/>
    </xf>
    <xf numFmtId="1" fontId="1" fillId="0" borderId="15" xfId="0" applyNumberFormat="1" applyFont="1" applyBorder="1" applyAlignment="1">
      <alignment horizontal="right" vertical="center" wrapText="1" indent="2"/>
    </xf>
    <xf numFmtId="1" fontId="1" fillId="0" borderId="0" xfId="0" applyNumberFormat="1" applyFont="1" applyBorder="1" applyAlignment="1">
      <alignment horizontal="right" vertical="center" wrapText="1" indent="2"/>
    </xf>
    <xf numFmtId="0" fontId="1" fillId="0" borderId="14" xfId="0" applyFont="1" applyBorder="1" applyAlignment="1">
      <alignment horizontal="center" vertical="center" wrapText="1"/>
    </xf>
    <xf numFmtId="0" fontId="1" fillId="0" borderId="0" xfId="0" applyFont="1" applyBorder="1" applyAlignment="1">
      <alignment vertical="center" wrapText="1"/>
    </xf>
    <xf numFmtId="0" fontId="2" fillId="2" borderId="20" xfId="0" applyFont="1" applyFill="1" applyBorder="1" applyAlignment="1">
      <alignment horizontal="center" vertical="center"/>
    </xf>
    <xf numFmtId="0" fontId="0" fillId="0" borderId="0" xfId="0" applyBorder="1"/>
    <xf numFmtId="0" fontId="49" fillId="2" borderId="21" xfId="0" applyFont="1" applyFill="1" applyBorder="1" applyAlignment="1">
      <alignment vertical="center"/>
    </xf>
    <xf numFmtId="0" fontId="49" fillId="0" borderId="0" xfId="0" applyFont="1"/>
    <xf numFmtId="0" fontId="1" fillId="0" borderId="0" xfId="0" applyFont="1" applyAlignment="1">
      <alignment horizontal="center"/>
    </xf>
    <xf numFmtId="0" fontId="1" fillId="0" borderId="15" xfId="0" applyFont="1" applyBorder="1" applyAlignment="1">
      <alignment horizontal="center"/>
    </xf>
    <xf numFmtId="1" fontId="1" fillId="0" borderId="13" xfId="0" applyNumberFormat="1" applyFont="1" applyBorder="1" applyAlignment="1">
      <alignment horizontal="center" vertical="center"/>
    </xf>
    <xf numFmtId="0" fontId="1" fillId="0" borderId="14" xfId="0" applyFont="1" applyBorder="1" applyAlignment="1">
      <alignment horizontal="center"/>
    </xf>
    <xf numFmtId="0" fontId="1" fillId="0" borderId="17" xfId="0" applyFont="1" applyBorder="1" applyAlignment="1">
      <alignment horizontal="center"/>
    </xf>
    <xf numFmtId="0" fontId="1" fillId="0" borderId="17" xfId="0" applyFont="1" applyBorder="1" applyAlignment="1">
      <alignment vertical="center"/>
    </xf>
    <xf numFmtId="0" fontId="1" fillId="0" borderId="18" xfId="0" applyFont="1" applyBorder="1" applyAlignment="1">
      <alignment vertical="center"/>
    </xf>
    <xf numFmtId="0" fontId="1" fillId="0" borderId="0" xfId="0" applyFont="1" applyBorder="1" applyAlignment="1">
      <alignment horizontal="center"/>
    </xf>
    <xf numFmtId="0" fontId="2" fillId="2" borderId="20" xfId="0" applyFont="1" applyFill="1" applyBorder="1" applyAlignment="1">
      <alignment horizontal="center" vertical="top" wrapText="1"/>
    </xf>
    <xf numFmtId="1" fontId="3" fillId="0" borderId="15" xfId="0" applyNumberFormat="1" applyFont="1" applyBorder="1" applyAlignment="1">
      <alignment horizontal="right" vertical="center" indent="2"/>
    </xf>
    <xf numFmtId="0" fontId="2" fillId="2" borderId="20" xfId="0" applyFont="1" applyFill="1" applyBorder="1" applyAlignment="1">
      <alignment horizontal="center" vertical="center" wrapText="1"/>
    </xf>
    <xf numFmtId="3" fontId="0" fillId="0" borderId="0" xfId="0" applyNumberFormat="1"/>
    <xf numFmtId="1" fontId="3" fillId="0" borderId="14"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16" fontId="0" fillId="0" borderId="0" xfId="0" applyNumberForma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1" fontId="3" fillId="0" borderId="18" xfId="0" applyNumberFormat="1" applyFont="1" applyBorder="1" applyAlignment="1">
      <alignment horizontal="right" vertical="center" indent="2"/>
    </xf>
    <xf numFmtId="1" fontId="3" fillId="0" borderId="15" xfId="0" applyNumberFormat="1" applyFont="1" applyBorder="1" applyAlignment="1">
      <alignment horizontal="right" vertical="center" indent="2"/>
    </xf>
    <xf numFmtId="1" fontId="3" fillId="0" borderId="0" xfId="0" applyNumberFormat="1" applyFont="1" applyBorder="1" applyAlignment="1">
      <alignment horizontal="right" vertical="center" indent="2"/>
    </xf>
    <xf numFmtId="1" fontId="1" fillId="0" borderId="13" xfId="0" applyNumberFormat="1" applyFont="1" applyBorder="1" applyAlignment="1">
      <alignment horizontal="right" vertical="center" wrapText="1" indent="2"/>
    </xf>
    <xf numFmtId="1" fontId="1" fillId="0" borderId="14" xfId="0" applyNumberFormat="1" applyFont="1" applyBorder="1" applyAlignment="1">
      <alignment horizontal="right" vertical="center" wrapText="1" indent="2"/>
    </xf>
    <xf numFmtId="1" fontId="1" fillId="0" borderId="18" xfId="0" applyNumberFormat="1" applyFont="1" applyBorder="1" applyAlignment="1">
      <alignment horizontal="center" vertical="center" wrapText="1"/>
    </xf>
    <xf numFmtId="1" fontId="5" fillId="0" borderId="14" xfId="0" applyNumberFormat="1" applyFont="1" applyBorder="1" applyAlignment="1">
      <alignment horizontal="right" vertical="center" wrapText="1" indent="2"/>
    </xf>
    <xf numFmtId="1" fontId="5" fillId="0" borderId="17" xfId="0" applyNumberFormat="1" applyFont="1" applyBorder="1" applyAlignment="1">
      <alignment horizontal="right" vertical="center" wrapText="1" indent="2"/>
    </xf>
    <xf numFmtId="0" fontId="46" fillId="0" borderId="0" xfId="0" applyNumberFormat="1" applyFont="1" applyBorder="1" applyAlignment="1">
      <alignment horizontal="left" vertical="center"/>
    </xf>
    <xf numFmtId="0" fontId="46" fillId="0" borderId="0" xfId="0" applyFont="1" applyBorder="1" applyAlignment="1">
      <alignment horizontal="left" vertical="center"/>
    </xf>
    <xf numFmtId="0" fontId="46" fillId="0" borderId="0" xfId="0" applyFont="1" applyBorder="1" applyAlignment="1">
      <alignment horizontal="left" vertical="center" wrapText="1"/>
    </xf>
    <xf numFmtId="0" fontId="1" fillId="2" borderId="13" xfId="0" applyFont="1" applyFill="1" applyBorder="1" applyAlignment="1">
      <alignment horizontal="center" vertical="center" wrapText="1"/>
    </xf>
    <xf numFmtId="1" fontId="3" fillId="0" borderId="18" xfId="0" applyNumberFormat="1" applyFont="1" applyBorder="1" applyAlignment="1">
      <alignment horizontal="right" vertical="center" indent="2"/>
    </xf>
    <xf numFmtId="1" fontId="3" fillId="0" borderId="15" xfId="0" applyNumberFormat="1" applyFont="1" applyBorder="1" applyAlignment="1">
      <alignment horizontal="right" vertical="center" indent="2"/>
    </xf>
    <xf numFmtId="1" fontId="3" fillId="0" borderId="0" xfId="0" applyNumberFormat="1" applyFont="1" applyBorder="1" applyAlignment="1">
      <alignment horizontal="right" vertical="center" indent="2"/>
    </xf>
    <xf numFmtId="1" fontId="1" fillId="0" borderId="14" xfId="0" applyNumberFormat="1" applyFont="1" applyBorder="1" applyAlignment="1">
      <alignment horizontal="right" vertical="center" wrapText="1" indent="2"/>
    </xf>
    <xf numFmtId="1" fontId="1" fillId="0" borderId="0" xfId="0" applyNumberFormat="1" applyFont="1" applyBorder="1" applyAlignment="1">
      <alignment horizontal="right" vertical="center" wrapText="1" indent="2"/>
    </xf>
    <xf numFmtId="1" fontId="3" fillId="0" borderId="0" xfId="0" applyNumberFormat="1" applyFont="1" applyBorder="1" applyAlignment="1">
      <alignment horizontal="right" vertical="center" wrapText="1" indent="2"/>
    </xf>
    <xf numFmtId="1" fontId="0" fillId="0" borderId="0" xfId="0" applyNumberFormat="1"/>
    <xf numFmtId="0" fontId="2" fillId="2" borderId="20" xfId="0" applyFont="1" applyFill="1" applyBorder="1" applyAlignment="1">
      <alignment horizontal="center" vertical="top"/>
    </xf>
    <xf numFmtId="1" fontId="3" fillId="0" borderId="0" xfId="0" applyNumberFormat="1" applyFont="1" applyBorder="1" applyAlignment="1">
      <alignment horizontal="right" vertical="center" indent="2"/>
    </xf>
    <xf numFmtId="1" fontId="3" fillId="0" borderId="18" xfId="0" applyNumberFormat="1" applyFont="1" applyFill="1" applyBorder="1" applyAlignment="1">
      <alignment horizontal="right" vertical="center" wrapText="1" indent="2"/>
    </xf>
    <xf numFmtId="0" fontId="46" fillId="2" borderId="11" xfId="0" applyFont="1" applyFill="1" applyBorder="1" applyAlignment="1">
      <alignment horizontal="center" vertical="center"/>
    </xf>
    <xf numFmtId="1" fontId="1" fillId="0" borderId="15" xfId="0" applyNumberFormat="1" applyFont="1" applyFill="1" applyBorder="1" applyAlignment="1">
      <alignment horizontal="right" vertical="center" indent="2"/>
    </xf>
    <xf numFmtId="1" fontId="3" fillId="0" borderId="15" xfId="0" applyNumberFormat="1" applyFont="1" applyFill="1" applyBorder="1" applyAlignment="1">
      <alignment horizontal="right" vertical="center" indent="2"/>
    </xf>
    <xf numFmtId="0" fontId="6" fillId="0" borderId="0" xfId="0" applyFont="1" applyBorder="1" applyAlignment="1">
      <alignment vertical="center" wrapText="1"/>
    </xf>
    <xf numFmtId="0" fontId="1" fillId="2" borderId="13" xfId="0" applyFont="1" applyFill="1" applyBorder="1" applyAlignment="1">
      <alignment horizontal="center" vertical="center" wrapText="1"/>
    </xf>
    <xf numFmtId="1" fontId="1" fillId="0" borderId="14" xfId="0" applyNumberFormat="1" applyFont="1" applyBorder="1" applyAlignment="1">
      <alignment horizontal="right" vertical="center" wrapText="1" indent="2"/>
    </xf>
    <xf numFmtId="1" fontId="1" fillId="0" borderId="0" xfId="0" applyNumberFormat="1" applyFont="1" applyBorder="1" applyAlignment="1">
      <alignment horizontal="right" vertical="center" wrapText="1" indent="2"/>
    </xf>
    <xf numFmtId="1" fontId="1" fillId="0" borderId="17" xfId="0" applyNumberFormat="1" applyFont="1" applyBorder="1" applyAlignment="1">
      <alignment horizontal="center" vertical="center" wrapText="1"/>
    </xf>
    <xf numFmtId="0" fontId="1" fillId="2" borderId="11" xfId="0" applyFont="1" applyFill="1" applyBorder="1" applyAlignment="1">
      <alignment horizontal="center" vertical="center" wrapText="1"/>
    </xf>
    <xf numFmtId="1" fontId="3" fillId="0" borderId="0" xfId="0" applyNumberFormat="1" applyFont="1" applyBorder="1" applyAlignment="1">
      <alignment horizontal="right" vertical="center" wrapText="1" indent="2"/>
    </xf>
    <xf numFmtId="0" fontId="0" fillId="0" borderId="0" xfId="0" applyAlignment="1">
      <alignment horizontal="right"/>
    </xf>
    <xf numFmtId="0" fontId="1" fillId="0" borderId="0" xfId="0" applyFont="1" applyAlignment="1">
      <alignment horizontal="right" indent="2"/>
    </xf>
    <xf numFmtId="0" fontId="1" fillId="0" borderId="0" xfId="0" applyFont="1" applyAlignment="1">
      <alignment horizontal="right" indent="6"/>
    </xf>
    <xf numFmtId="0" fontId="1" fillId="0" borderId="0" xfId="0" applyFont="1" applyAlignment="1">
      <alignment horizontal="right" indent="7"/>
    </xf>
    <xf numFmtId="0" fontId="1" fillId="2" borderId="13" xfId="0" applyFont="1" applyFill="1" applyBorder="1" applyAlignment="1">
      <alignment horizontal="center" vertical="center" wrapText="1"/>
    </xf>
    <xf numFmtId="1" fontId="1" fillId="0" borderId="0" xfId="0" applyNumberFormat="1" applyFont="1" applyBorder="1" applyAlignment="1">
      <alignment horizontal="right" vertical="center" wrapText="1" indent="2"/>
    </xf>
    <xf numFmtId="1" fontId="1" fillId="0" borderId="17" xfId="0" applyNumberFormat="1" applyFont="1" applyBorder="1" applyAlignment="1">
      <alignment horizontal="center" vertical="center" wrapText="1"/>
    </xf>
    <xf numFmtId="1" fontId="1" fillId="0" borderId="18" xfId="0" applyNumberFormat="1" applyFont="1" applyBorder="1" applyAlignment="1">
      <alignment horizontal="center" vertical="center" wrapText="1"/>
    </xf>
    <xf numFmtId="0" fontId="1" fillId="2" borderId="11" xfId="0" applyFont="1" applyFill="1" applyBorder="1" applyAlignment="1">
      <alignment horizontal="center" vertical="center" wrapText="1"/>
    </xf>
    <xf numFmtId="1" fontId="3" fillId="0" borderId="0" xfId="0" applyNumberFormat="1" applyFont="1" applyBorder="1" applyAlignment="1">
      <alignment horizontal="right" vertical="center" wrapText="1" indent="2"/>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xf>
    <xf numFmtId="0" fontId="2" fillId="2" borderId="21" xfId="0" applyFont="1" applyFill="1" applyBorder="1" applyAlignment="1">
      <alignment horizontal="center" vertical="center"/>
    </xf>
    <xf numFmtId="0" fontId="1" fillId="2" borderId="17" xfId="0" applyFont="1" applyFill="1" applyBorder="1" applyAlignment="1">
      <alignment horizontal="center" vertical="center"/>
    </xf>
    <xf numFmtId="0" fontId="2" fillId="2" borderId="22" xfId="0" applyFont="1" applyFill="1" applyBorder="1" applyAlignment="1">
      <alignment horizontal="center" vertical="center"/>
    </xf>
    <xf numFmtId="1" fontId="3" fillId="0" borderId="0" xfId="0" applyNumberFormat="1" applyFont="1" applyBorder="1" applyAlignment="1">
      <alignment horizontal="center" vertical="center"/>
    </xf>
    <xf numFmtId="1" fontId="3" fillId="0" borderId="0" xfId="0" applyNumberFormat="1" applyFont="1" applyBorder="1" applyAlignment="1">
      <alignment horizontal="right" vertical="center" wrapText="1" indent="2"/>
    </xf>
    <xf numFmtId="164" fontId="3" fillId="0" borderId="17" xfId="0" applyNumberFormat="1" applyFont="1" applyBorder="1" applyAlignment="1">
      <alignment horizontal="right" vertical="center" wrapText="1" indent="2"/>
    </xf>
    <xf numFmtId="0" fontId="1" fillId="0" borderId="18" xfId="0" applyFont="1" applyBorder="1" applyAlignment="1">
      <alignment horizontal="right" indent="2"/>
    </xf>
    <xf numFmtId="0" fontId="1" fillId="0" borderId="17" xfId="0" applyFont="1" applyBorder="1" applyAlignment="1">
      <alignment horizontal="right" indent="2"/>
    </xf>
    <xf numFmtId="0" fontId="1" fillId="0" borderId="0" xfId="0" applyFont="1" applyAlignment="1">
      <alignment horizontal="right" indent="1"/>
    </xf>
    <xf numFmtId="0" fontId="1" fillId="0" borderId="18" xfId="0" applyFont="1" applyBorder="1" applyAlignment="1">
      <alignment vertical="center" wrapText="1"/>
    </xf>
    <xf numFmtId="0" fontId="1" fillId="0" borderId="18" xfId="0" applyFont="1" applyBorder="1" applyAlignment="1">
      <alignment horizontal="left" vertical="center" wrapText="1" indent="3"/>
    </xf>
    <xf numFmtId="0" fontId="1" fillId="0" borderId="18" xfId="0" applyFont="1" applyBorder="1"/>
    <xf numFmtId="1" fontId="3" fillId="0" borderId="18" xfId="0" applyNumberFormat="1" applyFont="1" applyBorder="1" applyAlignment="1">
      <alignment horizontal="right" vertical="center" indent="4"/>
    </xf>
    <xf numFmtId="0" fontId="1" fillId="0" borderId="18" xfId="0" applyFont="1" applyBorder="1" applyAlignment="1">
      <alignment horizontal="left" indent="5"/>
    </xf>
    <xf numFmtId="1" fontId="3" fillId="0" borderId="0" xfId="0" applyNumberFormat="1" applyFont="1" applyFill="1" applyBorder="1" applyAlignment="1">
      <alignment horizontal="center" vertical="center"/>
    </xf>
    <xf numFmtId="1" fontId="15" fillId="0" borderId="0" xfId="0" applyNumberFormat="1" applyFont="1" applyBorder="1" applyAlignment="1">
      <alignment horizontal="right" vertical="center" wrapText="1" indent="2"/>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 fillId="0" borderId="18" xfId="0" applyFont="1" applyBorder="1" applyAlignment="1">
      <alignment horizontal="right" indent="3"/>
    </xf>
    <xf numFmtId="0" fontId="1" fillId="0" borderId="18" xfId="0" applyFont="1" applyBorder="1" applyAlignment="1">
      <alignment horizontal="right" indent="7"/>
    </xf>
    <xf numFmtId="1" fontId="3" fillId="0" borderId="0" xfId="0" applyNumberFormat="1" applyFont="1" applyBorder="1" applyAlignment="1">
      <alignment horizontal="right" vertical="center" indent="2"/>
    </xf>
    <xf numFmtId="1" fontId="1" fillId="0" borderId="14" xfId="0" applyNumberFormat="1" applyFont="1" applyBorder="1" applyAlignment="1">
      <alignment horizontal="right" vertical="center" wrapText="1" indent="2"/>
    </xf>
    <xf numFmtId="1" fontId="1" fillId="0" borderId="0" xfId="0" applyNumberFormat="1" applyFont="1" applyBorder="1" applyAlignment="1">
      <alignment horizontal="right" vertical="center" wrapText="1" indent="2"/>
    </xf>
    <xf numFmtId="0" fontId="1" fillId="0" borderId="0" xfId="0" applyFont="1" applyBorder="1" applyAlignment="1">
      <alignment horizontal="center" vertical="center"/>
    </xf>
    <xf numFmtId="1" fontId="1" fillId="0" borderId="0" xfId="0" applyNumberFormat="1" applyFont="1" applyBorder="1" applyAlignment="1">
      <alignment horizontal="center" vertical="center" wrapText="1"/>
    </xf>
    <xf numFmtId="1" fontId="3" fillId="0" borderId="0" xfId="0" applyNumberFormat="1" applyFont="1" applyBorder="1" applyAlignment="1">
      <alignment horizontal="right" vertical="center" wrapText="1" indent="2"/>
    </xf>
    <xf numFmtId="1" fontId="3" fillId="0" borderId="18" xfId="0" applyNumberFormat="1" applyFont="1" applyBorder="1" applyAlignment="1">
      <alignment horizontal="right" vertical="center" indent="2"/>
    </xf>
    <xf numFmtId="0" fontId="46" fillId="0" borderId="0" xfId="0" applyFont="1" applyBorder="1" applyAlignment="1">
      <alignment horizontal="center"/>
    </xf>
    <xf numFmtId="164" fontId="3" fillId="0" borderId="14" xfId="0" applyNumberFormat="1" applyFont="1" applyBorder="1" applyAlignment="1">
      <alignment horizontal="right" vertical="center" wrapText="1" indent="2"/>
    </xf>
    <xf numFmtId="0" fontId="1" fillId="0" borderId="0" xfId="0" applyFont="1" applyBorder="1" applyAlignment="1">
      <alignment horizontal="right" indent="2"/>
    </xf>
    <xf numFmtId="164" fontId="3" fillId="0" borderId="14" xfId="0" applyNumberFormat="1" applyFont="1" applyBorder="1" applyAlignment="1">
      <alignment horizontal="right" vertical="center" indent="2"/>
    </xf>
    <xf numFmtId="0" fontId="1" fillId="0" borderId="0" xfId="0" applyFont="1" applyBorder="1" applyAlignment="1">
      <alignment horizontal="left" indent="3"/>
    </xf>
    <xf numFmtId="0" fontId="1" fillId="0" borderId="17" xfId="0" applyFont="1" applyBorder="1" applyAlignment="1">
      <alignment horizontal="right" indent="3"/>
    </xf>
    <xf numFmtId="0" fontId="1" fillId="0" borderId="0" xfId="0" applyFont="1" applyBorder="1" applyAlignment="1">
      <alignment horizontal="right" indent="6"/>
    </xf>
    <xf numFmtId="1" fontId="46" fillId="0" borderId="18" xfId="0" applyNumberFormat="1" applyFont="1" applyBorder="1" applyAlignment="1">
      <alignment horizontal="right" vertical="center" wrapText="1" indent="1"/>
    </xf>
    <xf numFmtId="0" fontId="46" fillId="0" borderId="14" xfId="0" applyFont="1" applyBorder="1" applyAlignment="1">
      <alignment horizontal="left" indent="3"/>
    </xf>
    <xf numFmtId="0" fontId="46" fillId="0" borderId="14" xfId="0" applyFont="1" applyBorder="1" applyAlignment="1">
      <alignment horizontal="right" indent="2"/>
    </xf>
    <xf numFmtId="0" fontId="0" fillId="0" borderId="0" xfId="0" applyFill="1"/>
    <xf numFmtId="0" fontId="1" fillId="0" borderId="14" xfId="0" applyFont="1" applyBorder="1" applyAlignment="1">
      <alignment horizontal="right" indent="2"/>
    </xf>
    <xf numFmtId="0" fontId="1" fillId="0" borderId="13" xfId="0" applyFont="1" applyBorder="1" applyAlignment="1">
      <alignment horizontal="center"/>
    </xf>
    <xf numFmtId="0" fontId="1" fillId="0" borderId="14" xfId="0" applyFont="1" applyBorder="1" applyAlignment="1">
      <alignment horizontal="right" indent="6"/>
    </xf>
    <xf numFmtId="0" fontId="1" fillId="0" borderId="17" xfId="0" applyFont="1" applyBorder="1" applyAlignment="1">
      <alignment horizontal="right" indent="7"/>
    </xf>
    <xf numFmtId="1" fontId="3" fillId="0" borderId="0" xfId="0" applyNumberFormat="1" applyFont="1" applyFill="1" applyBorder="1" applyAlignment="1">
      <alignment horizontal="right" vertical="center" indent="2"/>
    </xf>
    <xf numFmtId="1" fontId="3" fillId="0" borderId="0" xfId="0" applyNumberFormat="1" applyFont="1" applyFill="1" applyBorder="1" applyAlignment="1">
      <alignment horizontal="right" vertical="center" wrapText="1" indent="2"/>
    </xf>
    <xf numFmtId="1" fontId="3" fillId="0" borderId="18" xfId="0" applyNumberFormat="1" applyFont="1" applyFill="1" applyBorder="1" applyAlignment="1">
      <alignment horizontal="right" vertical="center" indent="2"/>
    </xf>
    <xf numFmtId="0" fontId="46" fillId="2" borderId="11" xfId="0" applyFont="1" applyFill="1" applyBorder="1" applyAlignment="1">
      <alignment horizontal="center" vertical="center" wrapText="1"/>
    </xf>
    <xf numFmtId="0" fontId="25" fillId="4" borderId="0" xfId="0" applyFont="1" applyFill="1" applyBorder="1" applyAlignment="1">
      <alignment horizontal="center"/>
    </xf>
    <xf numFmtId="0" fontId="22" fillId="3" borderId="0" xfId="0" applyFont="1" applyFill="1" applyBorder="1" applyAlignment="1">
      <alignment horizontal="center" vertical="center"/>
    </xf>
    <xf numFmtId="0" fontId="24" fillId="5"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45" fillId="4" borderId="0" xfId="1" applyNumberFormat="1" applyFont="1" applyFill="1" applyBorder="1" applyAlignment="1" applyProtection="1">
      <alignment horizontal="left" vertical="top"/>
    </xf>
    <xf numFmtId="0" fontId="25" fillId="0" borderId="2" xfId="0" applyFont="1" applyFill="1" applyBorder="1" applyAlignment="1">
      <alignment horizontal="center"/>
    </xf>
    <xf numFmtId="0" fontId="28" fillId="5" borderId="3" xfId="0" applyFont="1" applyFill="1" applyBorder="1" applyAlignment="1">
      <alignment horizontal="center" vertical="center"/>
    </xf>
    <xf numFmtId="0" fontId="29" fillId="5" borderId="4" xfId="0" applyFont="1" applyFill="1" applyBorder="1" applyAlignment="1">
      <alignment vertical="center"/>
    </xf>
    <xf numFmtId="0" fontId="29" fillId="5" borderId="5" xfId="0" applyFont="1" applyFill="1" applyBorder="1" applyAlignment="1">
      <alignment vertical="center"/>
    </xf>
    <xf numFmtId="0" fontId="29" fillId="5" borderId="6" xfId="0" applyFont="1" applyFill="1" applyBorder="1" applyAlignment="1">
      <alignment vertical="center"/>
    </xf>
    <xf numFmtId="0" fontId="29" fillId="5" borderId="2" xfId="0" applyFont="1" applyFill="1" applyBorder="1" applyAlignment="1">
      <alignment vertical="center"/>
    </xf>
    <xf numFmtId="0" fontId="29" fillId="5" borderId="7" xfId="0" applyFont="1" applyFill="1" applyBorder="1" applyAlignment="1">
      <alignment vertical="center"/>
    </xf>
    <xf numFmtId="0" fontId="28" fillId="5" borderId="6" xfId="0" applyFont="1" applyFill="1" applyBorder="1" applyAlignment="1">
      <alignment horizontal="center" vertical="center"/>
    </xf>
    <xf numFmtId="0" fontId="30" fillId="4" borderId="0" xfId="1" applyFont="1" applyFill="1" applyBorder="1" applyAlignment="1" applyProtection="1">
      <alignment horizontal="center" vertical="top"/>
    </xf>
    <xf numFmtId="0" fontId="30" fillId="4" borderId="2" xfId="1" applyFont="1" applyFill="1" applyBorder="1" applyAlignment="1" applyProtection="1">
      <alignment horizontal="center" vertical="top"/>
    </xf>
    <xf numFmtId="0" fontId="25" fillId="0" borderId="4" xfId="0" applyFont="1" applyFill="1" applyBorder="1" applyAlignment="1">
      <alignment horizontal="center"/>
    </xf>
    <xf numFmtId="0" fontId="32" fillId="0" borderId="0" xfId="0" applyFont="1" applyFill="1" applyBorder="1" applyAlignment="1">
      <alignment horizontal="center"/>
    </xf>
    <xf numFmtId="0" fontId="2" fillId="0" borderId="19" xfId="0" applyFont="1" applyBorder="1" applyAlignment="1">
      <alignment horizontal="left" vertical="center"/>
    </xf>
    <xf numFmtId="0" fontId="1" fillId="0" borderId="0" xfId="0" applyFont="1" applyAlignment="1">
      <alignment horizontal="left" vertical="center"/>
    </xf>
    <xf numFmtId="0" fontId="39" fillId="0" borderId="0" xfId="0" applyFont="1" applyAlignment="1">
      <alignment horizontal="left" vertical="center"/>
    </xf>
    <xf numFmtId="0" fontId="11" fillId="0" borderId="0" xfId="0" applyFont="1" applyAlignment="1">
      <alignment horizontal="left" vertical="center"/>
    </xf>
    <xf numFmtId="0" fontId="46" fillId="0" borderId="0" xfId="0" applyFont="1" applyAlignment="1">
      <alignment horizontal="left" vertical="center"/>
    </xf>
    <xf numFmtId="0" fontId="1" fillId="0" borderId="0" xfId="0" applyFont="1" applyBorder="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4" fillId="2" borderId="17" xfId="0" applyFont="1" applyFill="1" applyBorder="1"/>
    <xf numFmtId="0" fontId="4" fillId="2" borderId="22" xfId="0" applyFont="1" applyFill="1" applyBorder="1"/>
    <xf numFmtId="0" fontId="4" fillId="2" borderId="13" xfId="0" applyFont="1" applyFill="1" applyBorder="1"/>
    <xf numFmtId="0" fontId="4" fillId="2" borderId="23" xfId="0" applyFont="1" applyFill="1" applyBorder="1"/>
    <xf numFmtId="0" fontId="6" fillId="2" borderId="12" xfId="0" applyFont="1" applyFill="1" applyBorder="1" applyAlignment="1">
      <alignment horizontal="right" vertical="center" wrapText="1"/>
    </xf>
    <xf numFmtId="0" fontId="1" fillId="2" borderId="10" xfId="0" applyFont="1" applyFill="1" applyBorder="1" applyAlignment="1">
      <alignment vertical="center" wrapText="1"/>
    </xf>
    <xf numFmtId="0" fontId="1" fillId="2" borderId="16" xfId="0" applyFont="1" applyFill="1" applyBorder="1" applyAlignment="1">
      <alignment horizontal="center" vertical="center"/>
    </xf>
    <xf numFmtId="0" fontId="2" fillId="2" borderId="2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2" xfId="0" applyFont="1" applyFill="1" applyBorder="1" applyAlignment="1">
      <alignment horizontal="center" vertical="center"/>
    </xf>
    <xf numFmtId="0" fontId="52" fillId="0" borderId="19" xfId="0" applyFont="1" applyBorder="1" applyAlignment="1">
      <alignment horizontal="left"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7" xfId="0" applyFont="1" applyFill="1" applyBorder="1" applyAlignment="1">
      <alignment horizontal="center"/>
    </xf>
    <xf numFmtId="0" fontId="2" fillId="2" borderId="23" xfId="0" applyFont="1" applyFill="1" applyBorder="1" applyAlignment="1">
      <alignment horizontal="center" vertical="top"/>
    </xf>
    <xf numFmtId="0" fontId="2" fillId="2" borderId="19" xfId="0" applyFont="1" applyFill="1" applyBorder="1" applyAlignment="1">
      <alignment horizontal="center" vertical="top"/>
    </xf>
    <xf numFmtId="0" fontId="2" fillId="2" borderId="22" xfId="0" applyFont="1" applyFill="1" applyBorder="1" applyAlignment="1">
      <alignment horizontal="center" vertical="top"/>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8" xfId="0" applyFont="1" applyFill="1" applyBorder="1" applyAlignment="1">
      <alignment horizontal="center" vertical="center"/>
    </xf>
    <xf numFmtId="0" fontId="10" fillId="0" borderId="0" xfId="0" applyFont="1" applyAlignment="1">
      <alignment horizontal="left" vertical="center"/>
    </xf>
    <xf numFmtId="0" fontId="50" fillId="0" borderId="0" xfId="0" applyFont="1" applyAlignment="1">
      <alignment horizontal="left"/>
    </xf>
    <xf numFmtId="0" fontId="2" fillId="2" borderId="20"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1" fillId="2" borderId="16" xfId="0" applyFont="1" applyFill="1" applyBorder="1" applyAlignment="1">
      <alignment horizontal="center" wrapText="1"/>
    </xf>
    <xf numFmtId="0" fontId="1" fillId="2" borderId="20" xfId="0" applyFont="1" applyFill="1" applyBorder="1" applyAlignment="1">
      <alignment horizontal="center" wrapText="1"/>
    </xf>
    <xf numFmtId="0" fontId="1" fillId="2" borderId="1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6" xfId="0" applyFont="1" applyFill="1" applyBorder="1" applyAlignment="1">
      <alignment horizontal="center"/>
    </xf>
    <xf numFmtId="0" fontId="1" fillId="2" borderId="20" xfId="0" applyFont="1" applyFill="1" applyBorder="1" applyAlignment="1">
      <alignment horizontal="center"/>
    </xf>
    <xf numFmtId="0" fontId="1" fillId="2" borderId="18" xfId="0" applyFont="1" applyFill="1" applyBorder="1" applyAlignment="1">
      <alignment horizontal="center"/>
    </xf>
    <xf numFmtId="0" fontId="2" fillId="2" borderId="20" xfId="0" applyFont="1" applyFill="1" applyBorder="1" applyAlignment="1">
      <alignment horizontal="center" vertical="top"/>
    </xf>
    <xf numFmtId="0" fontId="2" fillId="2" borderId="21" xfId="0" applyFont="1" applyFill="1" applyBorder="1" applyAlignment="1">
      <alignment horizontal="center" vertical="top"/>
    </xf>
    <xf numFmtId="0" fontId="3" fillId="2" borderId="10" xfId="0" applyFont="1" applyFill="1" applyBorder="1" applyAlignment="1">
      <alignment horizontal="center" vertical="center" wrapText="1"/>
    </xf>
    <xf numFmtId="1" fontId="3" fillId="0" borderId="18" xfId="0" applyNumberFormat="1" applyFont="1" applyBorder="1" applyAlignment="1">
      <alignment horizontal="right" vertical="center" indent="2"/>
    </xf>
    <xf numFmtId="0" fontId="13" fillId="0" borderId="0" xfId="0" applyFont="1" applyBorder="1" applyAlignment="1">
      <alignment vertical="center" wrapText="1"/>
    </xf>
    <xf numFmtId="0" fontId="43" fillId="0" borderId="0" xfId="0" applyFont="1" applyBorder="1" applyAlignment="1">
      <alignment vertical="center"/>
    </xf>
    <xf numFmtId="1" fontId="3" fillId="0" borderId="15" xfId="0" applyNumberFormat="1" applyFont="1" applyBorder="1" applyAlignment="1">
      <alignment horizontal="right" vertical="center" indent="2"/>
    </xf>
    <xf numFmtId="1" fontId="3" fillId="0" borderId="0" xfId="0" applyNumberFormat="1" applyFont="1" applyBorder="1" applyAlignment="1">
      <alignment horizontal="right" vertical="center" indent="2"/>
    </xf>
    <xf numFmtId="0" fontId="1" fillId="0" borderId="0" xfId="0" applyFont="1" applyFill="1" applyAlignment="1">
      <alignment horizontal="left" vertical="center"/>
    </xf>
    <xf numFmtId="0" fontId="1" fillId="2" borderId="11" xfId="0" applyFont="1" applyFill="1" applyBorder="1" applyAlignment="1">
      <alignment horizontal="center" wrapText="1"/>
    </xf>
    <xf numFmtId="0" fontId="2" fillId="2" borderId="12" xfId="0" applyFont="1" applyFill="1" applyBorder="1" applyAlignment="1">
      <alignment vertical="center" wrapText="1"/>
    </xf>
    <xf numFmtId="0" fontId="44" fillId="0" borderId="0" xfId="0" applyFont="1" applyAlignment="1">
      <alignment horizontal="left" vertical="center"/>
    </xf>
    <xf numFmtId="0" fontId="41" fillId="0" borderId="0" xfId="0" applyFont="1"/>
    <xf numFmtId="0" fontId="41" fillId="0" borderId="0" xfId="0" applyFont="1" applyAlignment="1">
      <alignment horizontal="left" vertical="center"/>
    </xf>
    <xf numFmtId="0" fontId="41" fillId="0" borderId="0" xfId="0" applyFont="1" applyAlignment="1">
      <alignment horizontal="left"/>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17" xfId="0" applyFont="1" applyFill="1" applyBorder="1" applyAlignment="1">
      <alignment horizontal="right" vertical="center" wrapText="1"/>
    </xf>
    <xf numFmtId="0" fontId="1" fillId="2" borderId="22" xfId="0" applyFont="1" applyFill="1" applyBorder="1" applyAlignment="1">
      <alignment horizontal="right" vertical="center" wrapText="1"/>
    </xf>
    <xf numFmtId="0" fontId="2" fillId="2" borderId="14" xfId="0" applyFont="1" applyFill="1" applyBorder="1" applyAlignment="1">
      <alignment vertical="center" wrapText="1"/>
    </xf>
    <xf numFmtId="0" fontId="2" fillId="2" borderId="19" xfId="0" applyFont="1" applyFill="1" applyBorder="1" applyAlignment="1">
      <alignment vertical="center" wrapText="1"/>
    </xf>
    <xf numFmtId="0" fontId="2" fillId="2" borderId="12" xfId="0" applyFont="1" applyFill="1" applyBorder="1" applyAlignment="1">
      <alignment horizontal="center" vertical="center"/>
    </xf>
    <xf numFmtId="0" fontId="16" fillId="2" borderId="12" xfId="0" applyFont="1" applyFill="1" applyBorder="1" applyAlignment="1">
      <alignment vertical="center" wrapText="1"/>
    </xf>
    <xf numFmtId="0" fontId="16" fillId="2" borderId="24" xfId="0" applyFont="1" applyFill="1" applyBorder="1" applyAlignment="1">
      <alignment vertical="center" wrapText="1"/>
    </xf>
    <xf numFmtId="0" fontId="41" fillId="0" borderId="0" xfId="0" applyFont="1" applyFill="1" applyAlignment="1">
      <alignment horizontal="left"/>
    </xf>
    <xf numFmtId="0" fontId="15" fillId="2" borderId="10" xfId="0" applyFont="1" applyFill="1" applyBorder="1" applyAlignment="1">
      <alignment vertical="center" wrapText="1"/>
    </xf>
    <xf numFmtId="0" fontId="15" fillId="2" borderId="16"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 fillId="0" borderId="0" xfId="0" applyFont="1" applyBorder="1" applyAlignment="1">
      <alignment horizontal="left" vertical="center"/>
    </xf>
    <xf numFmtId="1" fontId="1" fillId="0" borderId="13" xfId="0" applyNumberFormat="1" applyFont="1" applyBorder="1" applyAlignment="1">
      <alignment horizontal="right" vertical="center" wrapText="1" indent="2"/>
    </xf>
    <xf numFmtId="1" fontId="1" fillId="0" borderId="14" xfId="0" applyNumberFormat="1" applyFont="1" applyBorder="1" applyAlignment="1">
      <alignment horizontal="right" vertical="center" wrapText="1" indent="2"/>
    </xf>
    <xf numFmtId="1" fontId="1" fillId="0" borderId="15" xfId="0" applyNumberFormat="1" applyFont="1" applyBorder="1" applyAlignment="1">
      <alignment horizontal="right" vertical="center" wrapText="1" indent="2"/>
    </xf>
    <xf numFmtId="1" fontId="1" fillId="0" borderId="0" xfId="0" applyNumberFormat="1" applyFont="1" applyBorder="1" applyAlignment="1">
      <alignment horizontal="right" vertical="center" wrapText="1" indent="2"/>
    </xf>
    <xf numFmtId="1" fontId="1" fillId="0" borderId="17" xfId="0" applyNumberFormat="1" applyFont="1" applyBorder="1" applyAlignment="1">
      <alignment horizontal="center" vertical="center" wrapText="1"/>
    </xf>
    <xf numFmtId="1" fontId="1" fillId="0" borderId="18"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xf>
    <xf numFmtId="1" fontId="3" fillId="0" borderId="15" xfId="0" applyNumberFormat="1" applyFont="1" applyBorder="1" applyAlignment="1">
      <alignment horizontal="center" vertical="center"/>
    </xf>
    <xf numFmtId="1" fontId="3" fillId="0" borderId="0" xfId="0" applyNumberFormat="1" applyFont="1" applyBorder="1" applyAlignment="1">
      <alignment horizontal="center" vertical="center"/>
    </xf>
    <xf numFmtId="1" fontId="3" fillId="0" borderId="18" xfId="0" applyNumberFormat="1" applyFont="1" applyBorder="1" applyAlignment="1">
      <alignment horizontal="center" vertical="center"/>
    </xf>
    <xf numFmtId="0" fontId="1" fillId="0" borderId="19" xfId="0" applyFont="1" applyBorder="1" applyAlignment="1">
      <alignment horizontal="left" vertical="center"/>
    </xf>
    <xf numFmtId="0" fontId="4" fillId="6" borderId="17" xfId="0" applyFont="1" applyFill="1" applyBorder="1" applyAlignment="1">
      <alignment vertical="center" wrapText="1"/>
    </xf>
    <xf numFmtId="0" fontId="4" fillId="6" borderId="22" xfId="0" applyFont="1" applyFill="1" applyBorder="1" applyAlignment="1">
      <alignment vertical="center" wrapText="1"/>
    </xf>
    <xf numFmtId="0" fontId="1" fillId="6" borderId="13" xfId="0" applyFont="1" applyFill="1" applyBorder="1" applyAlignment="1">
      <alignment horizontal="center" vertical="center" wrapText="1"/>
    </xf>
    <xf numFmtId="0" fontId="1" fillId="6" borderId="23" xfId="0" applyFont="1" applyFill="1" applyBorder="1" applyAlignment="1">
      <alignment horizontal="center" vertical="center" wrapText="1"/>
    </xf>
    <xf numFmtId="1" fontId="1" fillId="0" borderId="15" xfId="0" applyNumberFormat="1" applyFont="1" applyBorder="1" applyAlignment="1">
      <alignment horizontal="center" vertical="center" wrapText="1"/>
    </xf>
    <xf numFmtId="1" fontId="1" fillId="0" borderId="0" xfId="0" applyNumberFormat="1" applyFont="1" applyBorder="1" applyAlignment="1">
      <alignment horizontal="center" vertical="center" wrapText="1"/>
    </xf>
    <xf numFmtId="0" fontId="39" fillId="0" borderId="0" xfId="0" applyFont="1"/>
    <xf numFmtId="0" fontId="41" fillId="0" borderId="0" xfId="0" applyFont="1" applyAlignment="1">
      <alignment horizontal="left" vertical="top" wrapText="1"/>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0" xfId="0" applyFont="1" applyAlignment="1">
      <alignment vertical="center"/>
    </xf>
    <xf numFmtId="0" fontId="1" fillId="2" borderId="10" xfId="0" applyFont="1" applyFill="1" applyBorder="1" applyAlignment="1">
      <alignment vertical="center"/>
    </xf>
    <xf numFmtId="0" fontId="3" fillId="0" borderId="0" xfId="0" applyFont="1" applyBorder="1" applyAlignment="1">
      <alignment vertical="center"/>
    </xf>
    <xf numFmtId="1" fontId="3" fillId="0" borderId="15" xfId="0" applyNumberFormat="1" applyFont="1" applyBorder="1" applyAlignment="1">
      <alignment horizontal="right" vertical="center" wrapText="1" indent="2"/>
    </xf>
    <xf numFmtId="1" fontId="3" fillId="0" borderId="0" xfId="0" applyNumberFormat="1" applyFont="1" applyBorder="1" applyAlignment="1">
      <alignment horizontal="right" vertical="center" wrapText="1" indent="2"/>
    </xf>
    <xf numFmtId="0" fontId="1" fillId="2" borderId="17" xfId="0" applyFont="1" applyFill="1" applyBorder="1" applyAlignment="1">
      <alignment horizontal="center" wrapText="1"/>
    </xf>
    <xf numFmtId="0" fontId="1" fillId="2" borderId="18" xfId="0" applyFont="1" applyFill="1" applyBorder="1" applyAlignment="1">
      <alignment horizontal="center" wrapText="1"/>
    </xf>
    <xf numFmtId="0" fontId="1" fillId="2" borderId="12" xfId="0" applyFont="1" applyFill="1" applyBorder="1" applyAlignment="1">
      <alignment horizontal="right" vertical="center" wrapText="1"/>
    </xf>
    <xf numFmtId="0" fontId="2" fillId="2" borderId="12" xfId="0" applyFont="1" applyFill="1" applyBorder="1" applyAlignment="1">
      <alignment vertical="center"/>
    </xf>
    <xf numFmtId="0" fontId="2" fillId="2" borderId="20"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18"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2</xdr:row>
      <xdr:rowOff>0</xdr:rowOff>
    </xdr:from>
    <xdr:to>
      <xdr:col>2</xdr:col>
      <xdr:colOff>2838451</xdr:colOff>
      <xdr:row>22</xdr:row>
      <xdr:rowOff>186903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1" y="762000"/>
          <a:ext cx="2838450" cy="39969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tabSelected="1" workbookViewId="0">
      <selection activeCell="G7" sqref="G7"/>
    </sheetView>
  </sheetViews>
  <sheetFormatPr defaultRowHeight="15" x14ac:dyDescent="0.25"/>
  <cols>
    <col min="1" max="1" width="11.7109375" customWidth="1"/>
    <col min="3" max="3" width="86.42578125" customWidth="1"/>
    <col min="4" max="4" width="112.85546875" customWidth="1"/>
  </cols>
  <sheetData>
    <row r="1" spans="1:4" ht="30" x14ac:dyDescent="0.25">
      <c r="A1" s="389">
        <v>2024</v>
      </c>
      <c r="B1" s="22"/>
      <c r="C1" s="390" t="s">
        <v>1069</v>
      </c>
      <c r="D1" s="390"/>
    </row>
    <row r="2" spans="1:4" ht="30" x14ac:dyDescent="0.25">
      <c r="A2" s="389"/>
      <c r="B2" s="22"/>
      <c r="C2" s="390" t="s">
        <v>1070</v>
      </c>
      <c r="D2" s="390"/>
    </row>
    <row r="3" spans="1:4" x14ac:dyDescent="0.25">
      <c r="A3" s="391"/>
      <c r="B3" s="391"/>
      <c r="C3" s="392"/>
      <c r="D3" s="392"/>
    </row>
    <row r="4" spans="1:4" x14ac:dyDescent="0.25">
      <c r="A4" s="391"/>
      <c r="B4" s="391"/>
      <c r="C4" s="392"/>
      <c r="D4" s="392"/>
    </row>
    <row r="5" spans="1:4" x14ac:dyDescent="0.25">
      <c r="A5" s="391"/>
      <c r="B5" s="391"/>
      <c r="C5" s="392"/>
      <c r="D5" s="392"/>
    </row>
    <row r="6" spans="1:4" x14ac:dyDescent="0.25">
      <c r="A6" s="391"/>
      <c r="B6" s="391"/>
      <c r="C6" s="392"/>
      <c r="D6" s="392"/>
    </row>
    <row r="7" spans="1:4" x14ac:dyDescent="0.25">
      <c r="A7" s="391"/>
      <c r="B7" s="391"/>
      <c r="C7" s="392"/>
      <c r="D7" s="392"/>
    </row>
    <row r="8" spans="1:4" x14ac:dyDescent="0.25">
      <c r="A8" s="391"/>
      <c r="B8" s="391"/>
      <c r="C8" s="392"/>
      <c r="D8" s="392"/>
    </row>
    <row r="9" spans="1:4" x14ac:dyDescent="0.25">
      <c r="A9" s="391"/>
      <c r="B9" s="391"/>
      <c r="C9" s="392"/>
      <c r="D9" s="392"/>
    </row>
    <row r="10" spans="1:4" x14ac:dyDescent="0.25">
      <c r="A10" s="391"/>
      <c r="B10" s="391"/>
      <c r="C10" s="392"/>
      <c r="D10" s="392"/>
    </row>
    <row r="11" spans="1:4" x14ac:dyDescent="0.25">
      <c r="A11" s="391"/>
      <c r="B11" s="391"/>
      <c r="C11" s="392"/>
      <c r="D11" s="392"/>
    </row>
    <row r="12" spans="1:4" x14ac:dyDescent="0.25">
      <c r="A12" s="391"/>
      <c r="B12" s="391"/>
      <c r="C12" s="392"/>
      <c r="D12" s="392"/>
    </row>
    <row r="13" spans="1:4" x14ac:dyDescent="0.25">
      <c r="A13" s="391"/>
      <c r="B13" s="391"/>
      <c r="C13" s="392"/>
      <c r="D13" s="392"/>
    </row>
    <row r="14" spans="1:4" x14ac:dyDescent="0.25">
      <c r="A14" s="391"/>
      <c r="B14" s="391"/>
      <c r="C14" s="392"/>
      <c r="D14" s="392"/>
    </row>
    <row r="15" spans="1:4" x14ac:dyDescent="0.25">
      <c r="A15" s="391"/>
      <c r="B15" s="391"/>
      <c r="C15" s="392"/>
      <c r="D15" s="392"/>
    </row>
    <row r="16" spans="1:4" x14ac:dyDescent="0.25">
      <c r="A16" s="391"/>
      <c r="B16" s="391"/>
      <c r="C16" s="392"/>
      <c r="D16" s="392"/>
    </row>
    <row r="17" spans="1:4" x14ac:dyDescent="0.25">
      <c r="A17" s="391"/>
      <c r="B17" s="391"/>
      <c r="C17" s="392"/>
      <c r="D17" s="392"/>
    </row>
    <row r="18" spans="1:4" x14ac:dyDescent="0.25">
      <c r="A18" s="391"/>
      <c r="B18" s="391"/>
      <c r="C18" s="392"/>
      <c r="D18" s="392"/>
    </row>
    <row r="19" spans="1:4" x14ac:dyDescent="0.25">
      <c r="A19" s="391"/>
      <c r="B19" s="391"/>
      <c r="C19" s="392"/>
      <c r="D19" s="392"/>
    </row>
    <row r="20" spans="1:4" x14ac:dyDescent="0.25">
      <c r="A20" s="391"/>
      <c r="B20" s="391"/>
      <c r="C20" s="392"/>
      <c r="D20" s="392"/>
    </row>
    <row r="21" spans="1:4" x14ac:dyDescent="0.25">
      <c r="A21" s="391"/>
      <c r="B21" s="391"/>
      <c r="C21" s="392"/>
      <c r="D21" s="392"/>
    </row>
    <row r="22" spans="1:4" x14ac:dyDescent="0.25">
      <c r="A22" s="391"/>
      <c r="B22" s="391"/>
      <c r="C22" s="392"/>
      <c r="D22" s="392"/>
    </row>
    <row r="23" spans="1:4" x14ac:dyDescent="0.25">
      <c r="A23" s="391"/>
      <c r="B23" s="391"/>
      <c r="C23" s="392"/>
      <c r="D23" s="392"/>
    </row>
    <row r="24" spans="1:4" ht="18" x14ac:dyDescent="0.25">
      <c r="A24" s="23"/>
      <c r="B24" s="388"/>
      <c r="C24" s="24"/>
      <c r="D24" s="24"/>
    </row>
    <row r="25" spans="1:4" ht="18" x14ac:dyDescent="0.25">
      <c r="A25" s="25"/>
      <c r="B25" s="388"/>
      <c r="C25" s="26" t="s">
        <v>965</v>
      </c>
      <c r="D25" s="223" t="s">
        <v>966</v>
      </c>
    </row>
    <row r="26" spans="1:4" ht="18" x14ac:dyDescent="0.25">
      <c r="A26" s="25"/>
      <c r="B26" s="388"/>
      <c r="C26" s="26" t="s">
        <v>967</v>
      </c>
      <c r="D26" s="223" t="s">
        <v>968</v>
      </c>
    </row>
    <row r="27" spans="1:4" ht="18" x14ac:dyDescent="0.25">
      <c r="A27" s="25"/>
      <c r="B27" s="388"/>
      <c r="C27" s="26" t="s">
        <v>969</v>
      </c>
      <c r="D27" s="223" t="s">
        <v>970</v>
      </c>
    </row>
    <row r="28" spans="1:4" ht="18" x14ac:dyDescent="0.25">
      <c r="A28" s="25"/>
      <c r="B28" s="388"/>
      <c r="C28" s="27"/>
      <c r="D28" s="27"/>
    </row>
    <row r="29" spans="1:4" x14ac:dyDescent="0.25">
      <c r="A29" s="392"/>
      <c r="B29" s="392"/>
      <c r="C29" s="392"/>
      <c r="D29" s="392"/>
    </row>
    <row r="30" spans="1:4" x14ac:dyDescent="0.25">
      <c r="A30" s="392"/>
      <c r="B30" s="392"/>
      <c r="C30" s="392"/>
      <c r="D30" s="392"/>
    </row>
    <row r="31" spans="1:4" x14ac:dyDescent="0.25">
      <c r="A31" s="392"/>
      <c r="B31" s="392"/>
      <c r="C31" s="392"/>
      <c r="D31" s="392"/>
    </row>
    <row r="32" spans="1:4" x14ac:dyDescent="0.25">
      <c r="A32" s="392"/>
      <c r="B32" s="392"/>
      <c r="C32" s="392"/>
      <c r="D32" s="392"/>
    </row>
    <row r="33" spans="1:4" x14ac:dyDescent="0.25">
      <c r="A33" s="392"/>
      <c r="B33" s="392"/>
      <c r="C33" s="392"/>
      <c r="D33" s="392"/>
    </row>
    <row r="34" spans="1:4" x14ac:dyDescent="0.25">
      <c r="A34" s="392"/>
      <c r="B34" s="392"/>
      <c r="C34" s="392"/>
      <c r="D34" s="392"/>
    </row>
    <row r="35" spans="1:4" ht="15.75" thickBot="1" x14ac:dyDescent="0.3">
      <c r="A35" s="394"/>
      <c r="B35" s="394"/>
      <c r="C35" s="394"/>
      <c r="D35" s="394"/>
    </row>
    <row r="36" spans="1:4" x14ac:dyDescent="0.25">
      <c r="A36" s="395" t="s">
        <v>965</v>
      </c>
      <c r="B36" s="396"/>
      <c r="C36" s="397"/>
      <c r="D36" s="395" t="s">
        <v>966</v>
      </c>
    </row>
    <row r="37" spans="1:4" ht="15.75" thickBot="1" x14ac:dyDescent="0.3">
      <c r="A37" s="398"/>
      <c r="B37" s="399"/>
      <c r="C37" s="400"/>
      <c r="D37" s="401"/>
    </row>
    <row r="38" spans="1:4" x14ac:dyDescent="0.25">
      <c r="A38" s="28"/>
      <c r="B38" s="28"/>
      <c r="C38" s="28"/>
      <c r="D38" s="224"/>
    </row>
    <row r="39" spans="1:4" x14ac:dyDescent="0.25">
      <c r="A39" s="393" t="s">
        <v>1182</v>
      </c>
      <c r="B39" s="393"/>
      <c r="C39" s="393"/>
      <c r="D39" s="228" t="s">
        <v>1127</v>
      </c>
    </row>
    <row r="40" spans="1:4" x14ac:dyDescent="0.25">
      <c r="A40" s="393" t="s">
        <v>1183</v>
      </c>
      <c r="B40" s="393"/>
      <c r="C40" s="393"/>
      <c r="D40" s="228" t="s">
        <v>1128</v>
      </c>
    </row>
    <row r="41" spans="1:4" x14ac:dyDescent="0.25">
      <c r="A41" s="393" t="s">
        <v>1184</v>
      </c>
      <c r="B41" s="393"/>
      <c r="C41" s="393"/>
      <c r="D41" s="228" t="s">
        <v>1129</v>
      </c>
    </row>
    <row r="42" spans="1:4" x14ac:dyDescent="0.25">
      <c r="A42" s="393" t="s">
        <v>1185</v>
      </c>
      <c r="B42" s="393"/>
      <c r="C42" s="393"/>
      <c r="D42" s="228" t="s">
        <v>1130</v>
      </c>
    </row>
    <row r="43" spans="1:4" x14ac:dyDescent="0.25">
      <c r="A43" s="393" t="s">
        <v>1186</v>
      </c>
      <c r="B43" s="393"/>
      <c r="C43" s="393"/>
      <c r="D43" s="228" t="s">
        <v>1131</v>
      </c>
    </row>
    <row r="44" spans="1:4" x14ac:dyDescent="0.25">
      <c r="A44" s="393" t="s">
        <v>1187</v>
      </c>
      <c r="B44" s="393"/>
      <c r="C44" s="393"/>
      <c r="D44" s="228" t="s">
        <v>1132</v>
      </c>
    </row>
    <row r="45" spans="1:4" x14ac:dyDescent="0.25">
      <c r="A45" s="393" t="s">
        <v>1188</v>
      </c>
      <c r="B45" s="393"/>
      <c r="C45" s="393"/>
      <c r="D45" s="228" t="s">
        <v>1133</v>
      </c>
    </row>
    <row r="46" spans="1:4" x14ac:dyDescent="0.25">
      <c r="A46" s="393" t="s">
        <v>1189</v>
      </c>
      <c r="B46" s="393"/>
      <c r="C46" s="393"/>
      <c r="D46" s="228" t="s">
        <v>1134</v>
      </c>
    </row>
    <row r="47" spans="1:4" x14ac:dyDescent="0.25">
      <c r="A47" s="393" t="s">
        <v>1190</v>
      </c>
      <c r="B47" s="393"/>
      <c r="C47" s="393"/>
      <c r="D47" s="228" t="s">
        <v>1135</v>
      </c>
    </row>
    <row r="48" spans="1:4" x14ac:dyDescent="0.25">
      <c r="A48" s="393" t="s">
        <v>1191</v>
      </c>
      <c r="B48" s="393"/>
      <c r="C48" s="393"/>
      <c r="D48" s="228" t="s">
        <v>1136</v>
      </c>
    </row>
    <row r="49" spans="1:4" x14ac:dyDescent="0.25">
      <c r="A49" s="393" t="s">
        <v>1192</v>
      </c>
      <c r="B49" s="393"/>
      <c r="C49" s="393"/>
      <c r="D49" s="228" t="s">
        <v>1137</v>
      </c>
    </row>
    <row r="50" spans="1:4" x14ac:dyDescent="0.25">
      <c r="A50" s="393" t="s">
        <v>1193</v>
      </c>
      <c r="B50" s="393"/>
      <c r="C50" s="393"/>
      <c r="D50" s="228" t="s">
        <v>1138</v>
      </c>
    </row>
    <row r="51" spans="1:4" x14ac:dyDescent="0.25">
      <c r="A51" s="393" t="s">
        <v>1194</v>
      </c>
      <c r="B51" s="393"/>
      <c r="C51" s="393"/>
      <c r="D51" s="228" t="s">
        <v>1139</v>
      </c>
    </row>
    <row r="52" spans="1:4" x14ac:dyDescent="0.25">
      <c r="A52" s="393" t="s">
        <v>1195</v>
      </c>
      <c r="B52" s="393"/>
      <c r="C52" s="393"/>
      <c r="D52" s="228" t="s">
        <v>1140</v>
      </c>
    </row>
    <row r="53" spans="1:4" x14ac:dyDescent="0.25">
      <c r="A53" s="393" t="s">
        <v>1196</v>
      </c>
      <c r="B53" s="393"/>
      <c r="C53" s="393"/>
      <c r="D53" s="228" t="s">
        <v>1141</v>
      </c>
    </row>
    <row r="54" spans="1:4" x14ac:dyDescent="0.25">
      <c r="A54" s="393" t="s">
        <v>1197</v>
      </c>
      <c r="B54" s="393"/>
      <c r="C54" s="393"/>
      <c r="D54" s="228" t="s">
        <v>1142</v>
      </c>
    </row>
    <row r="55" spans="1:4" x14ac:dyDescent="0.25">
      <c r="A55" s="393" t="s">
        <v>1198</v>
      </c>
      <c r="B55" s="393"/>
      <c r="C55" s="393"/>
      <c r="D55" s="228" t="s">
        <v>1143</v>
      </c>
    </row>
    <row r="56" spans="1:4" x14ac:dyDescent="0.25">
      <c r="A56" s="393" t="s">
        <v>1199</v>
      </c>
      <c r="B56" s="393"/>
      <c r="C56" s="393"/>
      <c r="D56" s="228" t="s">
        <v>1144</v>
      </c>
    </row>
    <row r="57" spans="1:4" x14ac:dyDescent="0.25">
      <c r="A57" s="393" t="s">
        <v>1200</v>
      </c>
      <c r="B57" s="393"/>
      <c r="C57" s="393"/>
      <c r="D57" s="228" t="s">
        <v>1145</v>
      </c>
    </row>
    <row r="58" spans="1:4" x14ac:dyDescent="0.25">
      <c r="A58" s="393" t="s">
        <v>1201</v>
      </c>
      <c r="B58" s="393"/>
      <c r="C58" s="393"/>
      <c r="D58" s="228" t="s">
        <v>1146</v>
      </c>
    </row>
    <row r="59" spans="1:4" x14ac:dyDescent="0.25">
      <c r="A59" s="393" t="s">
        <v>1202</v>
      </c>
      <c r="B59" s="393"/>
      <c r="C59" s="393"/>
      <c r="D59" s="228" t="s">
        <v>1147</v>
      </c>
    </row>
    <row r="60" spans="1:4" x14ac:dyDescent="0.25">
      <c r="A60" s="393" t="s">
        <v>1203</v>
      </c>
      <c r="B60" s="393"/>
      <c r="C60" s="393"/>
      <c r="D60" s="228" t="s">
        <v>1148</v>
      </c>
    </row>
    <row r="61" spans="1:4" x14ac:dyDescent="0.25">
      <c r="A61" s="393" t="s">
        <v>1204</v>
      </c>
      <c r="B61" s="393"/>
      <c r="C61" s="393"/>
      <c r="D61" s="228" t="s">
        <v>1149</v>
      </c>
    </row>
    <row r="62" spans="1:4" x14ac:dyDescent="0.25">
      <c r="A62" s="393" t="s">
        <v>1205</v>
      </c>
      <c r="B62" s="393"/>
      <c r="C62" s="393"/>
      <c r="D62" s="228" t="s">
        <v>1150</v>
      </c>
    </row>
    <row r="63" spans="1:4" x14ac:dyDescent="0.25">
      <c r="A63" s="393" t="s">
        <v>1206</v>
      </c>
      <c r="B63" s="393"/>
      <c r="C63" s="393"/>
      <c r="D63" s="228" t="s">
        <v>1151</v>
      </c>
    </row>
    <row r="64" spans="1:4" x14ac:dyDescent="0.25">
      <c r="A64" s="393" t="s">
        <v>1207</v>
      </c>
      <c r="B64" s="393"/>
      <c r="C64" s="393"/>
      <c r="D64" s="228" t="s">
        <v>1152</v>
      </c>
    </row>
    <row r="65" spans="1:4" x14ac:dyDescent="0.25">
      <c r="A65" s="393" t="s">
        <v>1208</v>
      </c>
      <c r="B65" s="393"/>
      <c r="C65" s="393"/>
      <c r="D65" s="228" t="s">
        <v>1153</v>
      </c>
    </row>
    <row r="66" spans="1:4" x14ac:dyDescent="0.25">
      <c r="A66" s="393" t="s">
        <v>1209</v>
      </c>
      <c r="B66" s="393"/>
      <c r="C66" s="393"/>
      <c r="D66" s="228" t="s">
        <v>1154</v>
      </c>
    </row>
    <row r="67" spans="1:4" x14ac:dyDescent="0.25">
      <c r="A67" s="393" t="s">
        <v>1210</v>
      </c>
      <c r="B67" s="393"/>
      <c r="C67" s="393"/>
      <c r="D67" s="228" t="s">
        <v>1155</v>
      </c>
    </row>
    <row r="68" spans="1:4" x14ac:dyDescent="0.25">
      <c r="A68" s="393" t="s">
        <v>1211</v>
      </c>
      <c r="B68" s="393"/>
      <c r="C68" s="393"/>
      <c r="D68" s="228" t="s">
        <v>1156</v>
      </c>
    </row>
    <row r="69" spans="1:4" x14ac:dyDescent="0.25">
      <c r="A69" s="393" t="s">
        <v>1212</v>
      </c>
      <c r="B69" s="393"/>
      <c r="C69" s="393"/>
      <c r="D69" s="228" t="s">
        <v>1157</v>
      </c>
    </row>
    <row r="70" spans="1:4" x14ac:dyDescent="0.25">
      <c r="A70" s="393" t="s">
        <v>1213</v>
      </c>
      <c r="B70" s="393"/>
      <c r="C70" s="393"/>
      <c r="D70" s="228" t="s">
        <v>1158</v>
      </c>
    </row>
    <row r="71" spans="1:4" x14ac:dyDescent="0.25">
      <c r="A71" s="393" t="s">
        <v>1214</v>
      </c>
      <c r="B71" s="393"/>
      <c r="C71" s="393"/>
      <c r="D71" s="228" t="s">
        <v>1159</v>
      </c>
    </row>
    <row r="72" spans="1:4" x14ac:dyDescent="0.25">
      <c r="A72" s="393" t="s">
        <v>1215</v>
      </c>
      <c r="B72" s="393"/>
      <c r="C72" s="393"/>
      <c r="D72" s="228" t="s">
        <v>1160</v>
      </c>
    </row>
    <row r="73" spans="1:4" x14ac:dyDescent="0.25">
      <c r="A73" s="393" t="s">
        <v>1216</v>
      </c>
      <c r="B73" s="393"/>
      <c r="C73" s="393"/>
      <c r="D73" s="228" t="s">
        <v>1161</v>
      </c>
    </row>
    <row r="74" spans="1:4" x14ac:dyDescent="0.25">
      <c r="A74" s="393" t="s">
        <v>1217</v>
      </c>
      <c r="B74" s="393"/>
      <c r="C74" s="393"/>
      <c r="D74" s="228" t="s">
        <v>1162</v>
      </c>
    </row>
    <row r="75" spans="1:4" x14ac:dyDescent="0.25">
      <c r="A75" s="393" t="s">
        <v>1218</v>
      </c>
      <c r="B75" s="393"/>
      <c r="C75" s="393"/>
      <c r="D75" s="228" t="s">
        <v>1163</v>
      </c>
    </row>
    <row r="76" spans="1:4" x14ac:dyDescent="0.25">
      <c r="A76" s="393" t="s">
        <v>1219</v>
      </c>
      <c r="B76" s="393"/>
      <c r="C76" s="393"/>
      <c r="D76" s="228" t="s">
        <v>1164</v>
      </c>
    </row>
    <row r="77" spans="1:4" x14ac:dyDescent="0.25">
      <c r="A77" s="393" t="s">
        <v>1220</v>
      </c>
      <c r="B77" s="393"/>
      <c r="C77" s="393"/>
      <c r="D77" s="228" t="s">
        <v>1165</v>
      </c>
    </row>
    <row r="78" spans="1:4" x14ac:dyDescent="0.25">
      <c r="A78" s="393" t="s">
        <v>1221</v>
      </c>
      <c r="B78" s="393"/>
      <c r="C78" s="393"/>
      <c r="D78" s="228" t="s">
        <v>1166</v>
      </c>
    </row>
    <row r="79" spans="1:4" x14ac:dyDescent="0.25">
      <c r="A79" s="393" t="s">
        <v>1222</v>
      </c>
      <c r="B79" s="393"/>
      <c r="C79" s="393"/>
      <c r="D79" s="228" t="s">
        <v>1167</v>
      </c>
    </row>
    <row r="80" spans="1:4" x14ac:dyDescent="0.25">
      <c r="A80" s="393" t="s">
        <v>1223</v>
      </c>
      <c r="B80" s="393"/>
      <c r="C80" s="393"/>
      <c r="D80" s="228" t="s">
        <v>1168</v>
      </c>
    </row>
    <row r="81" spans="1:4" x14ac:dyDescent="0.25">
      <c r="A81" s="393" t="s">
        <v>1224</v>
      </c>
      <c r="B81" s="393"/>
      <c r="C81" s="393"/>
      <c r="D81" s="228" t="s">
        <v>1169</v>
      </c>
    </row>
    <row r="82" spans="1:4" x14ac:dyDescent="0.25">
      <c r="A82" s="393" t="s">
        <v>1225</v>
      </c>
      <c r="B82" s="393"/>
      <c r="C82" s="393"/>
      <c r="D82" s="228" t="s">
        <v>1170</v>
      </c>
    </row>
    <row r="83" spans="1:4" x14ac:dyDescent="0.25">
      <c r="A83" s="393" t="s">
        <v>1226</v>
      </c>
      <c r="B83" s="393"/>
      <c r="C83" s="393"/>
      <c r="D83" s="228" t="s">
        <v>1171</v>
      </c>
    </row>
    <row r="84" spans="1:4" x14ac:dyDescent="0.25">
      <c r="A84" s="393" t="s">
        <v>1227</v>
      </c>
      <c r="B84" s="393"/>
      <c r="C84" s="393"/>
      <c r="D84" s="228" t="s">
        <v>1172</v>
      </c>
    </row>
    <row r="85" spans="1:4" x14ac:dyDescent="0.25">
      <c r="A85" s="393" t="s">
        <v>1228</v>
      </c>
      <c r="B85" s="393"/>
      <c r="C85" s="393"/>
      <c r="D85" s="228" t="s">
        <v>1173</v>
      </c>
    </row>
    <row r="86" spans="1:4" x14ac:dyDescent="0.25">
      <c r="A86" s="393" t="s">
        <v>1229</v>
      </c>
      <c r="B86" s="393"/>
      <c r="C86" s="393"/>
      <c r="D86" s="228" t="s">
        <v>1174</v>
      </c>
    </row>
    <row r="87" spans="1:4" x14ac:dyDescent="0.25">
      <c r="A87" s="393" t="s">
        <v>1230</v>
      </c>
      <c r="B87" s="393"/>
      <c r="C87" s="393"/>
      <c r="D87" s="228" t="s">
        <v>1240</v>
      </c>
    </row>
    <row r="88" spans="1:4" x14ac:dyDescent="0.25">
      <c r="A88" s="393" t="s">
        <v>1231</v>
      </c>
      <c r="B88" s="393"/>
      <c r="C88" s="393"/>
      <c r="D88" s="228" t="s">
        <v>1175</v>
      </c>
    </row>
    <row r="89" spans="1:4" x14ac:dyDescent="0.25">
      <c r="A89" s="393" t="s">
        <v>1232</v>
      </c>
      <c r="B89" s="393"/>
      <c r="C89" s="393"/>
      <c r="D89" s="228" t="s">
        <v>1176</v>
      </c>
    </row>
    <row r="90" spans="1:4" x14ac:dyDescent="0.25">
      <c r="A90" s="393" t="s">
        <v>1233</v>
      </c>
      <c r="B90" s="393"/>
      <c r="C90" s="393"/>
      <c r="D90" s="228" t="s">
        <v>1239</v>
      </c>
    </row>
    <row r="91" spans="1:4" x14ac:dyDescent="0.25">
      <c r="A91" s="393" t="s">
        <v>1234</v>
      </c>
      <c r="B91" s="393"/>
      <c r="C91" s="393"/>
      <c r="D91" s="228" t="s">
        <v>1177</v>
      </c>
    </row>
    <row r="92" spans="1:4" x14ac:dyDescent="0.25">
      <c r="A92" s="393" t="s">
        <v>1235</v>
      </c>
      <c r="B92" s="393"/>
      <c r="C92" s="393"/>
      <c r="D92" s="228" t="s">
        <v>1178</v>
      </c>
    </row>
    <row r="93" spans="1:4" x14ac:dyDescent="0.25">
      <c r="A93" s="393" t="s">
        <v>1236</v>
      </c>
      <c r="B93" s="393"/>
      <c r="C93" s="393"/>
      <c r="D93" s="228" t="s">
        <v>1179</v>
      </c>
    </row>
    <row r="94" spans="1:4" x14ac:dyDescent="0.25">
      <c r="A94" s="393" t="s">
        <v>1237</v>
      </c>
      <c r="B94" s="393"/>
      <c r="C94" s="393"/>
      <c r="D94" s="228" t="s">
        <v>1180</v>
      </c>
    </row>
    <row r="95" spans="1:4" x14ac:dyDescent="0.25">
      <c r="A95" s="393" t="s">
        <v>1238</v>
      </c>
      <c r="B95" s="393"/>
      <c r="C95" s="393"/>
      <c r="D95" s="228" t="s">
        <v>1181</v>
      </c>
    </row>
    <row r="96" spans="1:4" x14ac:dyDescent="0.25">
      <c r="A96" s="402"/>
      <c r="B96" s="402"/>
      <c r="C96" s="402"/>
      <c r="D96" s="402"/>
    </row>
    <row r="97" spans="1:4" x14ac:dyDescent="0.25">
      <c r="A97" s="402"/>
      <c r="B97" s="402"/>
      <c r="C97" s="402"/>
      <c r="D97" s="402"/>
    </row>
    <row r="98" spans="1:4" ht="15.75" thickBot="1" x14ac:dyDescent="0.3">
      <c r="A98" s="403"/>
      <c r="B98" s="403"/>
      <c r="C98" s="403"/>
      <c r="D98" s="403"/>
    </row>
    <row r="99" spans="1:4" ht="18.75" thickBot="1" x14ac:dyDescent="0.3">
      <c r="A99" s="29"/>
      <c r="B99" s="29"/>
      <c r="C99" s="30" t="s">
        <v>967</v>
      </c>
      <c r="D99" s="225" t="s">
        <v>968</v>
      </c>
    </row>
    <row r="100" spans="1:4" x14ac:dyDescent="0.25">
      <c r="A100" s="404"/>
      <c r="B100" s="404"/>
      <c r="C100" s="404"/>
      <c r="D100" s="404"/>
    </row>
    <row r="101" spans="1:4" x14ac:dyDescent="0.25">
      <c r="A101" s="31" t="s">
        <v>971</v>
      </c>
      <c r="B101" s="405"/>
      <c r="C101" s="32" t="s">
        <v>972</v>
      </c>
      <c r="D101" s="33" t="s">
        <v>973</v>
      </c>
    </row>
    <row r="102" spans="1:4" x14ac:dyDescent="0.25">
      <c r="A102" s="31" t="s">
        <v>360</v>
      </c>
      <c r="B102" s="405"/>
      <c r="C102" s="32" t="s">
        <v>974</v>
      </c>
      <c r="D102" s="33" t="s">
        <v>975</v>
      </c>
    </row>
    <row r="103" spans="1:4" x14ac:dyDescent="0.25">
      <c r="A103" s="31">
        <v>0</v>
      </c>
      <c r="B103" s="405"/>
      <c r="C103" s="32" t="s">
        <v>976</v>
      </c>
      <c r="D103" s="33" t="s">
        <v>977</v>
      </c>
    </row>
    <row r="104" spans="1:4" x14ac:dyDescent="0.25">
      <c r="A104" s="31" t="s">
        <v>978</v>
      </c>
      <c r="B104" s="405"/>
      <c r="C104" s="32" t="s">
        <v>979</v>
      </c>
      <c r="D104" s="33" t="s">
        <v>980</v>
      </c>
    </row>
    <row r="105" spans="1:4" ht="15.75" x14ac:dyDescent="0.25">
      <c r="A105" s="34" t="s">
        <v>981</v>
      </c>
      <c r="B105" s="405"/>
      <c r="C105" s="32" t="s">
        <v>982</v>
      </c>
      <c r="D105" s="33" t="s">
        <v>983</v>
      </c>
    </row>
    <row r="106" spans="1:4" x14ac:dyDescent="0.25">
      <c r="A106" s="31" t="s">
        <v>984</v>
      </c>
      <c r="B106" s="405"/>
      <c r="C106" s="32" t="s">
        <v>985</v>
      </c>
      <c r="D106" s="33" t="s">
        <v>986</v>
      </c>
    </row>
    <row r="107" spans="1:4" x14ac:dyDescent="0.25">
      <c r="A107" s="31" t="s">
        <v>987</v>
      </c>
      <c r="B107" s="405"/>
      <c r="C107" s="32" t="s">
        <v>988</v>
      </c>
      <c r="D107" s="33" t="s">
        <v>989</v>
      </c>
    </row>
    <row r="108" spans="1:4" x14ac:dyDescent="0.25">
      <c r="A108" s="31" t="s">
        <v>990</v>
      </c>
      <c r="B108" s="405"/>
      <c r="C108" s="32" t="s">
        <v>991</v>
      </c>
      <c r="D108" s="33" t="s">
        <v>992</v>
      </c>
    </row>
    <row r="109" spans="1:4" x14ac:dyDescent="0.25">
      <c r="A109" s="31" t="s">
        <v>993</v>
      </c>
      <c r="B109" s="405"/>
      <c r="C109" s="32" t="s">
        <v>994</v>
      </c>
      <c r="D109" s="33" t="s">
        <v>995</v>
      </c>
    </row>
    <row r="110" spans="1:4" x14ac:dyDescent="0.25">
      <c r="A110" s="31" t="s">
        <v>996</v>
      </c>
      <c r="B110" s="405"/>
      <c r="C110" s="32" t="s">
        <v>997</v>
      </c>
      <c r="D110" s="33" t="s">
        <v>998</v>
      </c>
    </row>
    <row r="111" spans="1:4" ht="15.75" x14ac:dyDescent="0.25">
      <c r="A111" s="31" t="s">
        <v>999</v>
      </c>
      <c r="B111" s="405"/>
      <c r="C111" s="32" t="s">
        <v>1000</v>
      </c>
      <c r="D111" s="33" t="s">
        <v>1001</v>
      </c>
    </row>
    <row r="112" spans="1:4" x14ac:dyDescent="0.25">
      <c r="A112" s="392"/>
      <c r="B112" s="392"/>
      <c r="C112" s="392"/>
      <c r="D112" s="392"/>
    </row>
    <row r="113" spans="1:4" ht="15.75" thickBot="1" x14ac:dyDescent="0.3">
      <c r="A113" s="394"/>
      <c r="B113" s="394"/>
      <c r="C113" s="394"/>
      <c r="D113" s="394"/>
    </row>
    <row r="114" spans="1:4" ht="21" thickBot="1" x14ac:dyDescent="0.3">
      <c r="A114" s="29"/>
      <c r="B114" s="29"/>
      <c r="C114" s="30" t="s">
        <v>1002</v>
      </c>
      <c r="D114" s="225" t="s">
        <v>1003</v>
      </c>
    </row>
    <row r="115" spans="1:4" x14ac:dyDescent="0.25">
      <c r="A115" s="404"/>
      <c r="B115" s="404"/>
      <c r="C115" s="404"/>
      <c r="D115" s="404"/>
    </row>
    <row r="116" spans="1:4" x14ac:dyDescent="0.25">
      <c r="A116" s="35" t="s">
        <v>1004</v>
      </c>
      <c r="B116" s="392"/>
      <c r="C116" s="36" t="s">
        <v>1005</v>
      </c>
      <c r="D116" s="33" t="s">
        <v>1006</v>
      </c>
    </row>
    <row r="117" spans="1:4" x14ac:dyDescent="0.25">
      <c r="A117" s="35" t="s">
        <v>1007</v>
      </c>
      <c r="B117" s="392"/>
      <c r="C117" s="36" t="s">
        <v>1008</v>
      </c>
      <c r="D117" s="33" t="s">
        <v>1009</v>
      </c>
    </row>
    <row r="118" spans="1:4" x14ac:dyDescent="0.25">
      <c r="A118" s="35" t="s">
        <v>1010</v>
      </c>
      <c r="B118" s="392"/>
      <c r="C118" s="36" t="s">
        <v>1011</v>
      </c>
      <c r="D118" s="33" t="s">
        <v>1012</v>
      </c>
    </row>
    <row r="119" spans="1:4" x14ac:dyDescent="0.25">
      <c r="A119" s="35" t="s">
        <v>1013</v>
      </c>
      <c r="B119" s="392"/>
      <c r="C119" s="36" t="s">
        <v>1014</v>
      </c>
      <c r="D119" s="33" t="s">
        <v>1015</v>
      </c>
    </row>
    <row r="120" spans="1:4" x14ac:dyDescent="0.25">
      <c r="A120" s="35" t="s">
        <v>1016</v>
      </c>
      <c r="B120" s="392"/>
      <c r="C120" s="36" t="s">
        <v>1017</v>
      </c>
      <c r="D120" s="33" t="s">
        <v>1018</v>
      </c>
    </row>
    <row r="121" spans="1:4" x14ac:dyDescent="0.25">
      <c r="A121" s="35" t="s">
        <v>1019</v>
      </c>
      <c r="B121" s="392"/>
      <c r="C121" s="36" t="s">
        <v>1020</v>
      </c>
      <c r="D121" s="33" t="s">
        <v>1021</v>
      </c>
    </row>
    <row r="122" spans="1:4" x14ac:dyDescent="0.25">
      <c r="A122" s="35" t="s">
        <v>1022</v>
      </c>
      <c r="B122" s="392"/>
      <c r="C122" s="36" t="s">
        <v>1023</v>
      </c>
      <c r="D122" s="33" t="s">
        <v>1024</v>
      </c>
    </row>
    <row r="123" spans="1:4" x14ac:dyDescent="0.25">
      <c r="A123" s="35" t="s">
        <v>1025</v>
      </c>
      <c r="B123" s="392"/>
      <c r="C123" s="36" t="s">
        <v>1026</v>
      </c>
      <c r="D123" s="33" t="s">
        <v>1027</v>
      </c>
    </row>
    <row r="124" spans="1:4" x14ac:dyDescent="0.25">
      <c r="A124" s="35" t="s">
        <v>1028</v>
      </c>
      <c r="B124" s="392"/>
      <c r="C124" s="36" t="s">
        <v>1029</v>
      </c>
      <c r="D124" s="33" t="s">
        <v>1030</v>
      </c>
    </row>
    <row r="125" spans="1:4" x14ac:dyDescent="0.25">
      <c r="A125" s="35" t="s">
        <v>1031</v>
      </c>
      <c r="B125" s="392"/>
      <c r="C125" s="36" t="s">
        <v>1032</v>
      </c>
      <c r="D125" s="33" t="s">
        <v>1033</v>
      </c>
    </row>
    <row r="126" spans="1:4" x14ac:dyDescent="0.25">
      <c r="A126" s="35" t="s">
        <v>1034</v>
      </c>
      <c r="B126" s="392"/>
      <c r="C126" s="36" t="s">
        <v>1035</v>
      </c>
      <c r="D126" s="33" t="s">
        <v>1036</v>
      </c>
    </row>
    <row r="127" spans="1:4" x14ac:dyDescent="0.25">
      <c r="A127" s="35" t="s">
        <v>1037</v>
      </c>
      <c r="B127" s="392"/>
      <c r="C127" s="36" t="s">
        <v>1038</v>
      </c>
      <c r="D127" s="33" t="s">
        <v>1039</v>
      </c>
    </row>
    <row r="128" spans="1:4" x14ac:dyDescent="0.25">
      <c r="A128" s="35" t="s">
        <v>1040</v>
      </c>
      <c r="B128" s="392"/>
      <c r="C128" s="36" t="s">
        <v>1041</v>
      </c>
      <c r="D128" s="33" t="s">
        <v>1042</v>
      </c>
    </row>
    <row r="129" spans="1:4" x14ac:dyDescent="0.25">
      <c r="A129" s="35" t="s">
        <v>1043</v>
      </c>
      <c r="B129" s="392"/>
      <c r="C129" s="36" t="s">
        <v>1044</v>
      </c>
      <c r="D129" s="33" t="s">
        <v>1045</v>
      </c>
    </row>
    <row r="130" spans="1:4" x14ac:dyDescent="0.25">
      <c r="A130" s="35" t="s">
        <v>1046</v>
      </c>
      <c r="B130" s="392"/>
      <c r="C130" s="36" t="s">
        <v>1047</v>
      </c>
      <c r="D130" s="33" t="s">
        <v>1048</v>
      </c>
    </row>
    <row r="131" spans="1:4" x14ac:dyDescent="0.25">
      <c r="A131" s="35" t="s">
        <v>1049</v>
      </c>
      <c r="B131" s="392"/>
      <c r="C131" s="36" t="s">
        <v>1050</v>
      </c>
      <c r="D131" s="33" t="s">
        <v>1051</v>
      </c>
    </row>
    <row r="132" spans="1:4" x14ac:dyDescent="0.25">
      <c r="A132" s="35" t="s">
        <v>1052</v>
      </c>
      <c r="B132" s="392"/>
      <c r="C132" s="36" t="s">
        <v>1053</v>
      </c>
      <c r="D132" s="33" t="s">
        <v>1054</v>
      </c>
    </row>
    <row r="133" spans="1:4" x14ac:dyDescent="0.25">
      <c r="A133" s="35" t="s">
        <v>1055</v>
      </c>
      <c r="B133" s="392"/>
      <c r="C133" s="36" t="s">
        <v>1056</v>
      </c>
      <c r="D133" s="33" t="s">
        <v>1057</v>
      </c>
    </row>
    <row r="134" spans="1:4" x14ac:dyDescent="0.25">
      <c r="A134" s="35" t="s">
        <v>1058</v>
      </c>
      <c r="B134" s="392"/>
      <c r="C134" s="36" t="s">
        <v>1059</v>
      </c>
      <c r="D134" s="33" t="s">
        <v>1060</v>
      </c>
    </row>
    <row r="135" spans="1:4" ht="25.5" x14ac:dyDescent="0.25">
      <c r="A135" s="37" t="s">
        <v>1061</v>
      </c>
      <c r="B135" s="392"/>
      <c r="C135" s="36" t="s">
        <v>1062</v>
      </c>
      <c r="D135" s="33" t="s">
        <v>1063</v>
      </c>
    </row>
    <row r="136" spans="1:4" x14ac:dyDescent="0.25">
      <c r="A136" s="35" t="s">
        <v>1064</v>
      </c>
      <c r="B136" s="392"/>
      <c r="C136" s="36" t="s">
        <v>1065</v>
      </c>
      <c r="D136" s="33" t="s">
        <v>1066</v>
      </c>
    </row>
    <row r="137" spans="1:4" x14ac:dyDescent="0.25">
      <c r="A137" s="392"/>
      <c r="B137" s="392"/>
      <c r="C137" s="392"/>
      <c r="D137" s="392"/>
    </row>
    <row r="138" spans="1:4" ht="15.75" x14ac:dyDescent="0.25">
      <c r="A138" s="38"/>
      <c r="B138" s="38"/>
      <c r="C138" s="38" t="s">
        <v>1067</v>
      </c>
      <c r="D138" s="38" t="s">
        <v>1068</v>
      </c>
    </row>
  </sheetData>
  <mergeCells count="73">
    <mergeCell ref="A137:D137"/>
    <mergeCell ref="A100:D100"/>
    <mergeCell ref="B101:B111"/>
    <mergeCell ref="A112:D113"/>
    <mergeCell ref="A115:D115"/>
    <mergeCell ref="B116:B136"/>
    <mergeCell ref="A83:C83"/>
    <mergeCell ref="A95:C95"/>
    <mergeCell ref="A96:D98"/>
    <mergeCell ref="A84:C84"/>
    <mergeCell ref="A85:C85"/>
    <mergeCell ref="A86:C86"/>
    <mergeCell ref="A87:C87"/>
    <mergeCell ref="A94:C94"/>
    <mergeCell ref="A88:C88"/>
    <mergeCell ref="A89:C89"/>
    <mergeCell ref="A90:C90"/>
    <mergeCell ref="A91:C91"/>
    <mergeCell ref="A92:C92"/>
    <mergeCell ref="A93:C93"/>
    <mergeCell ref="A80:C80"/>
    <mergeCell ref="A81:C81"/>
    <mergeCell ref="A82:C82"/>
    <mergeCell ref="A77:C77"/>
    <mergeCell ref="A78:C78"/>
    <mergeCell ref="A79:C79"/>
    <mergeCell ref="A74:C74"/>
    <mergeCell ref="A75:C75"/>
    <mergeCell ref="A76:C76"/>
    <mergeCell ref="A71:C71"/>
    <mergeCell ref="A72:C72"/>
    <mergeCell ref="A73:C73"/>
    <mergeCell ref="A68:C68"/>
    <mergeCell ref="A69:C69"/>
    <mergeCell ref="A70:C70"/>
    <mergeCell ref="A65:C65"/>
    <mergeCell ref="A66:C66"/>
    <mergeCell ref="A67:C67"/>
    <mergeCell ref="A62:C62"/>
    <mergeCell ref="A63:C63"/>
    <mergeCell ref="A64:C64"/>
    <mergeCell ref="A59:C59"/>
    <mergeCell ref="A60:C60"/>
    <mergeCell ref="A61:C61"/>
    <mergeCell ref="A56:C56"/>
    <mergeCell ref="A57:C57"/>
    <mergeCell ref="A58:C58"/>
    <mergeCell ref="A54:C54"/>
    <mergeCell ref="A55:C55"/>
    <mergeCell ref="A52:C52"/>
    <mergeCell ref="A53:C53"/>
    <mergeCell ref="A50:C50"/>
    <mergeCell ref="A51:C51"/>
    <mergeCell ref="A48:C48"/>
    <mergeCell ref="A49:C49"/>
    <mergeCell ref="A46:C46"/>
    <mergeCell ref="A47:C47"/>
    <mergeCell ref="A44:C44"/>
    <mergeCell ref="A45:C45"/>
    <mergeCell ref="A42:C42"/>
    <mergeCell ref="A43:C43"/>
    <mergeCell ref="A40:C40"/>
    <mergeCell ref="A41:C41"/>
    <mergeCell ref="A29:D35"/>
    <mergeCell ref="A36:C37"/>
    <mergeCell ref="D36:D37"/>
    <mergeCell ref="A39:C39"/>
    <mergeCell ref="B24:B28"/>
    <mergeCell ref="A1:A2"/>
    <mergeCell ref="C1:D1"/>
    <mergeCell ref="C2:D2"/>
    <mergeCell ref="A3:B23"/>
    <mergeCell ref="C3:D23"/>
  </mergeCells>
  <hyperlinks>
    <hyperlink ref="C26" location="Садржај!A110" tooltip="ОБЈАШЊЕЊЕ ЗНАКОВА И СКРАЋЕНИЦА" display="ЗНАКОВИ И СКРАЋЕНИЦЕ"/>
    <hyperlink ref="A41" location="'Табела 2.2.'!A1" tooltip="Табела 2.2. Највише планине и планински врхови" display="Највише планине и планински врхови"/>
    <hyperlink ref="A42" location="'Табела 2.3.'!A1" tooltip="Табела 2.3. Најдуже ријеке" display="Најдуже ријеке"/>
    <hyperlink ref="A46" location="'Табела 3.1. '!A1" tooltip="Табела 3.1. Број правних субјеката према Класификацији дјелатности" display="Број правних субјеката према Класификацији дјелатности"/>
    <hyperlink ref="A48" location="'Табела 4.1.'!A1" tooltip="Табела 4.1. Умрли у Републици Српској, 2006-2010." display="Умрли у Републици Српској, 2007-2011."/>
    <hyperlink ref="C27" location="Садржај!A130" display="ПОДРУЧЈА ДЈЕЛАТНОСТИ"/>
    <hyperlink ref="C25" location="Садржај!A63" display="ТАБЕЛЕ"/>
    <hyperlink ref="A47" location="'Табела 3.1. '!A1" tooltip="Табела 3.1. Број правних субјеката према Класификацији дјелатности" display="Број правних субјеката према Класификацији дјелатности"/>
    <hyperlink ref="D25" location="Садржај!A70" display="TABLES"/>
    <hyperlink ref="D26" location="Садржај!A88" tooltip="ОБЈАШЊЕЊЕ ЗНАКОВА И СКРАЋЕНИЦА" display="SYMBOLS AND ABBREVIATIONS"/>
    <hyperlink ref="D27" location="Садржај!A100" display="SECTIONS OF ECONOMIC ACTIVITY"/>
    <hyperlink ref="A39:C39" location="'1.1.'!A1" tooltip="1.1." display="1.1. САОБРАЋАЈ И ВЕЗЕ"/>
    <hyperlink ref="A40:C40" location="'1.2.'!A1" tooltip="1.2." display="1.2. САОБРАЋАЈНА ИНФРАСТРУКТУРА "/>
    <hyperlink ref="A41:C41" location="'1.3.'!A1" tooltip="1.3." display="1.3. ПРЕВОЗ ПУТНИКА ПО ГРАНАМА САОБРАЋАЈА"/>
    <hyperlink ref="A42:C42" location="'1.4.'!A1" tooltip="1.4." display="1.4. ПРЕВОЗ РОБЕ ПО ГРАНАМА САОБРАЋАЈА"/>
    <hyperlink ref="A43:C43" location="'2.1.'!A1" tooltip="2.1." display="2.1. РАЗВОЈ ЖЕЉЕЗНИЧКОГ САОБРАЋАЈА"/>
    <hyperlink ref="A44:C44" location="'2.2.'!A1" tooltip="2.2" display="2.2. ЖЕЉЕЗНИЧКЕ ПРУГЕ"/>
    <hyperlink ref="A45:C45" location="'2.3.'!A1" tooltip="2.3." display="2.3. ЖЕЉЕЗНИЧКЕ СТАНИЦЕ И ДРУГИ СТАНИЧНИ ОБЈЕКТИ"/>
    <hyperlink ref="A46:C46" location="'2.4.'!A1" tooltip="2.4." display="2.4. ЛОКОМОТИВЕ И МОТОРНИ ВОЗОВИ, 2022. "/>
    <hyperlink ref="A47:C47" location="'2.5.'!A1" tooltip="2.5." display="2.5. ТЕРЕТНИ КОЛСКИ ПАРК"/>
    <hyperlink ref="A48:C48" location="'2.6.'!A1" tooltip="2.6." display="2.6. КОЛА ЗА ПУТНИКЕ, ПО РАЗРЕДИМА И СЈЕДИШТИМА"/>
    <hyperlink ref="A49:C49" location="'2.7.'!A1" tooltip="2.7." display="2.7. ПРЕВОЗ ПУТНИКА ПО МЈЕСЕЦИМА"/>
    <hyperlink ref="A50:C53" location="' T.11 2021'!A1" display="11. Бруто домаћи производ, доходовне компоненте, текуће цијене, 2021."/>
    <hyperlink ref="A50:C50" location="'2.8.'!A1" tooltip="2.8." display="2.8. ПРЕВОЗ ПУТНИКА ПО РАСТОЈАЊИМА"/>
    <hyperlink ref="A51:C51" location="'2.9.'!A1" tooltip="2.9." display="2.9. ПРЕВОЗ РОБЕ  ПО МЈЕСЕЦИМА"/>
    <hyperlink ref="A52:C52" location="'2.10.'!A1" tooltip="2.10." display="2.10. ПРЕВОЗ РОБЕ ПО РАСТОЈАЊИМА"/>
    <hyperlink ref="A53:C53" location="'2.11.'!A1" tooltip="2.11." display="2.11. ПРЕВОЗ ПО ВРСТИ РОБЕ, ПРЕМА МЕЂУНАРОДНОЈ НОМЕНКЛАТУРИ РОБЕ (хиљ.t)"/>
    <hyperlink ref="A54:C54" location="'2.12.'!A1" tooltip="2.12." display="2.12. ПРЕВОЗ ПО ВРСТИ РОБЕ, ПРЕМА МЕЂУНАРОДНОЈ НОМЕНКЛАТУРИ РОБЕ (тонски километри, мил.)"/>
    <hyperlink ref="A55:C55" location="'2.13.'!A1" tooltip="2.13." display="2.13. УТРОШАК ПОГОНСКОГ ГОРИВА И МАЗИВА"/>
    <hyperlink ref="A56:C56" location="'3.1.'!A1" tooltip="3.1." display="3.1. РАЗВОЈ ДРУМСКОГ И ГРАДСКОГ САОБРАЋАЈА"/>
    <hyperlink ref="A57:C57" location="'3.2.'!A1" tooltip="3.2." display="3.2. РАЗВОЈ ПУТЕВА"/>
    <hyperlink ref="A58:C58" location="'3.3.'!A1" tooltip="3.3." display="3.3. ПУТЕВИ, ПО ВРСТИ КОЛОВОЗА"/>
    <hyperlink ref="A59:C59" location="'3.4.'!A1" tooltip="3.4." display="3.4. ПУТЕВИ ПО ПРИВРЕДНОМ ЗНАЧАЈУ"/>
    <hyperlink ref="A60:C60" location="'3.5.'!A1" tooltip="3.5." display="3.5. ПУТЕВИ  ПО ОПШТИНАМА"/>
    <hyperlink ref="A61:C61" location="'3.6.'!A1" tooltip="3.6." display="3.6. НОВОНАБАВЉЕНА ТЕРЕТНА ПРЕВОЗНА СРЕДСТВА"/>
    <hyperlink ref="A62:C62" location="'3.7.'!A1" tooltip="3.7." display="3.7. НОВОНАБАВЉЕНИ АУТОБУСИ"/>
    <hyperlink ref="A63:C63" location="'3.8.'!A1" tooltip="3.8." display="3.8. ТЕРЕТНА ПРЕВОЗНА СРЕДСТВА"/>
    <hyperlink ref="A64:C64" location="'3.9.'!A1" tooltip="3.9." display="3.9. АУТОБУСИ"/>
    <hyperlink ref="A65:C65" location="'3.10.'!A1" tooltip="3.10." display="3.10. УНУТРАШЊИ И МЕЂУНАРОДНИ ПРЕВОЗ ПУТНИКА"/>
    <hyperlink ref="A66:C66" location="'3.11.'!A1" tooltip="3.11." display="3.11. УНУТРАШЊИ И МЕЂУНАРОДНИ ПРЕВОЗ РОБЕ"/>
    <hyperlink ref="A67:C67" location="'3.12.'!A1" tooltip="3.12." display="3.12. ПРЕВОЗ ПУТНИКА У ДРУМСКОМ САОБРАЋАЈУ ПО МЈЕСЕЦИМА"/>
    <hyperlink ref="A68:C68" location="'3.13.'!A1" tooltip="3.13." display="3.13. ПРЕВОЗ ПУТНИКА ПО МЈЕСЕЦИМА, МЕЂУГРАДСКИ И МЕЂУНАРОДНИ САОБРАЋАЈ"/>
    <hyperlink ref="A69:C69" location="'3.14.'!A1" tooltip="3.14." display="3.14. ПРЕВОЗ РОБЕ У ДРУМСКОМ САОБРАЋАЈУ ПО МЈЕСЕЦИМА"/>
    <hyperlink ref="A70:C70" location="'3.15.'!A1" tooltip="3.15." display="3.15. ПРЕВОЗ ПУТНИКА У ГРАДСКО-ПРИГРАДСКОМ САОБРАЋАЈУ ПО МJЕСЕЦИМА"/>
    <hyperlink ref="A71:C71" location="'3.16.'!A1" tooltip="3.16." display="3.16. ПРЕВОЗ РОБЕ ПО РАСТОЈАЊИМА"/>
    <hyperlink ref="A72:C72" location="'3.17.'!A1" tooltip="3.17." display="3.17. ПРЕВОЗ ПО ВРСТИ РОБЕ, ПРЕМА МЕЂУНАРОДНОЈ НОМЕНКЛАТУРИ РОБЕ"/>
    <hyperlink ref="A73:C73" location="'3.18.'!A1" tooltip="3.18." display="3.18. УТРОШАК ПОГОНСКОГ ГОРИВА И МАЗИВА"/>
    <hyperlink ref="A74:C74" location="'4.1.1.'!A1" tooltip="4.1.1." display="4.1.1. ГРАНИЧНИ ПРОМЕТ ПУТНИКА"/>
    <hyperlink ref="A75:C75" location="'4.1.2.'!A1" tooltip="4.1.2." display="4.1.2. ГРАНИЧНИ ПРОМЕТ ПУТНИЧКИХ МОТОРНИХ ВОЗИЛА"/>
    <hyperlink ref="A76:C76" location="'4.1.3.'!A1" tooltip="4.1.3." display="4.1.3. ГРАНИЧНИ ПРОМЕТ ТЕРЕТНИХ МОТОРНИХ ВОЗИЛА И РОБЕ "/>
    <hyperlink ref="A78:C78" location="'4.2.1.'!A1" tooltip="4.2.1." display="4.2.1. РЕГИСТРОВАНА ДРУМСКА МОТОРНА И ПРИКЉУЧНА ВОЗИЛА"/>
    <hyperlink ref="A79:C79" location="'4.2.2.'!A1" tooltip="4.2.2." display="4.2.2. РЕГИСТРОВАНА ДРУМСКА МОТОРНА И ПРИКЉУЧНА ВОЗИЛА ПО ОПШТИНAМА И ГРАДОВИМА"/>
    <hyperlink ref="A80:C80" location="'4.2.3.'!A1" tooltip="4.2.3." display="4.2.3. СAOБРАЋАЈНЕ НЕЗГОДЕ С НАСТРАДАЛИМ ЛИЦИМА"/>
    <hyperlink ref="A81:C81" location="'4.2.4.'!A1" tooltip="4.2.4." display="4.2.4. СAOБРАЋАЈНЕ НЕЗГОДЕ ПРЕМА КАТЕГОРИЈИ ПУТА"/>
    <hyperlink ref="A82:C82" location="'4.2.5.'!A1" tooltip="4.2.5." display="4.2.5. СAOБРАЋАЈНЕ НЕЗГОДЕ С НАСТРАДАЛИМ ЛИЦИМА, ПО МЈЕСЕЦИМА"/>
    <hyperlink ref="A83:C83" location="'4.2.6.'!A1" tooltip="4.2.6." display="4.2.6. СAOБРАЋАЈНЕ НЕЗГОДЕ С НАСТРАДАЛИМ ЛИЦИМА, ПО ДАНИМА У СЕДМИЦИ"/>
    <hyperlink ref="A95:C95" location="'5.5.'!A1" tooltip="5.5." display="5.5. ТЕЛЕГРАМИ ПО МЈЕСЕЦИМА"/>
    <hyperlink ref="D25" location="Садржај!A63" display="TABLES"/>
    <hyperlink ref="D26" location="Садржај!A110" tooltip="ОБЈАШЊЕЊЕ ЗНАКОВА И СКРАЋЕНИЦА" display="SYMBOLS AND ABBREVIATIONS"/>
    <hyperlink ref="D27" location="Садржај!A130" display="SECTIONS OF ECONOMIC ACTIVITY"/>
    <hyperlink ref="A77:C77" location="'4.1.4.'!A1" tooltip="4.1.4." display="4.1.4. ПУТНИЧКИ И ТЕРЕТНИ ДРУМСКИ ГРАНИЧНИ ПРОМЕТ ПРЕМА СМЈЕРОВИМА КРЕТАЊА"/>
    <hyperlink ref="D39" location="'1.1.'!A1" display="1.1. TRANSPORT AND COMMUNICATIONS"/>
    <hyperlink ref="D40" location="'1.2.'!A1" tooltip="1.2." display="1.2. TRANSPORT INFRASTRUCTURE"/>
    <hyperlink ref="D41" location="'1.3.'!A1" tooltip="1.3." display="1.3. PASSENGER TRANSPORT BY TRANSPORT BRANCH"/>
    <hyperlink ref="D42" location="'1.4.'!A1" tooltip="1.4." display="1.4. GOODS TRANSPORT BY TRANSPORT BRANCH"/>
    <hyperlink ref="D43" location="'2.1.'!A1" tooltip="2.1." display="2.1. DEVELOPMENT OF RAILWAY TRANSPORT"/>
    <hyperlink ref="D44" location="'2.2.'!A1" tooltip="2.2." display="2.2. RAILWAY LINES"/>
    <hyperlink ref="D45" location="'2.3.'!A1" tooltip="2.3." display="2.3. RAILWAY STATIONS AND OTHER STATION FACILITIES"/>
    <hyperlink ref="D46" location="'2.4.'!A1" tooltip="2.4." display="2.4. LOCOMOTIVES AND MOTOR TRAINS"/>
    <hyperlink ref="D47" location="'2.5.'!A1" tooltip="2.5." display="2.5. FREIGHT WAGON FLEET"/>
    <hyperlink ref="D48" location="'2.6.'!A1" tooltip="2.6." display="2.6. PASSENGER WAGONS, BY CLASS AND SEATS"/>
    <hyperlink ref="A84:C84" location="'4.2.7.'!A1" tooltip="4.2.7." display="4.2.7. НАСТРАДАЛА ЛИЦА У САОБРАЋАЈНИМ НЕЗГОДАМА"/>
    <hyperlink ref="A85:C85" location="'4.2.8.'!A1" tooltip="4.2.8." display="4.2.8. НАСТРАДАЛА ЛИЦА ПРЕМА СВОЈСТВУ УЧЕСНИКА У САОБРАЋАЈНОЈ НЕЗГОДИ"/>
    <hyperlink ref="A86:C86" location="'4.2.9.'!A1" tooltip="4.2.9." display="4.2.9. НАСТРАДАЛА ЛИЦА, ПРЕМА ГОДИНАМА СТАРОСТИ"/>
    <hyperlink ref="A87:C87" location="'4.3.1.'!A1" tooltip="4.3.1." display="4.3.1. РАЗВОЈ ВАЗДУШНОГ ПРОМЕТА НА АЕРОДРОМИМА РЕПУБЛИКЕ СРПСКЕ"/>
    <hyperlink ref="A88:C88" location="'4.3.2.'!A1" tooltip="4.3.2." display="4.3.2. АЕРОДРОМСКЕ ПОВРШИНЕ"/>
    <hyperlink ref="A89:C89" location="'4.3.3.'!A1" tooltip="4.3.3." display="4.3.3. СРЕДСТВА АЕРОДРОМА"/>
    <hyperlink ref="A90:C90" location="'4.3.4.'!A1" tooltip="4.3.4." display="4.3.4. ПРОМЕТ ДОМАЋИХ (БиХ) И СТРАНИХ АВИОНА НА АЕРОДРОМИМА РЕПУБЛИКЕ СРПСКЕ"/>
    <hyperlink ref="A91:C91" location="'5.1.'!A1" tooltip="5.1." display="5.1. РАЗВОЈ ПОШТАНСКИХ АКТИВНОСТИ"/>
    <hyperlink ref="A92:C92" location="'5.2.'!A1" tooltip="5.2." display="5.2. ЈЕДИНИЦЕ ПОШТАНСКЕ МРЕЖЕ И ПРЕВОЗНА СРЕДСТВА"/>
    <hyperlink ref="A93:C93" location="'5.3.'!A1" tooltip="5.3." display="5.3. ПИСМОНОСНЕ ПОШИЉКЕ ПО МЈЕСЕЦИМА"/>
    <hyperlink ref="A94:C94" location="'5.4.'!A1" tooltip="5.4." display="5.4. ПАКЕТСКЕ ПОШИЉКЕ ПО МЈЕСЕЦИМА"/>
    <hyperlink ref="D49" location="'2.7.'!A1" tooltip="2.7." display="2.7. PASSENGER TRANSPORT BY MONTH"/>
    <hyperlink ref="D50" location="'2.8.'!A1" tooltip="2.8." display="2.8. PASSENGER TRANSPORT BY DISTANCE"/>
    <hyperlink ref="D51" location="'2.9.'!A1" tooltip="2.9." display="2.9. GOODS TRANSPORT BY MONTH"/>
    <hyperlink ref="D52" location="'2.10.'!A1" tooltip="2.10." display="2.10. GOODS TRANSPORT BY DISTANCE"/>
    <hyperlink ref="D53" location="'2.11.'!A1" tooltip="2.11." display="2.11. TRANSPORТ BY TYPE OF GOODS, ACCORDING TO INTERNATIONAL NOMENCLATURE OF GOODS (thous. t)"/>
    <hyperlink ref="D54" location="'2.12.'!A1" tooltip="2.12." display="2.12. TRANSPORТ BY TYPE OF GOODS, ACCORDING TO INTERNATIONAL NOMENCLATURE OF GOODS (tonne kilometres, mil.)"/>
    <hyperlink ref="D55" location="'2.13.'!A1" tooltip="2.13." display="2.13. CONSUMPTION OF MOTOR FUEL AND LUBRICANTS"/>
    <hyperlink ref="D56" location="'3.1.'!A1" tooltip="3.1." display="3.1. DEVELOPMENT OF ROAD AND URBAN TRANSPORT"/>
    <hyperlink ref="D57" location="'3.2.'!A1" tooltip="3.2." display="3.2. DEVELOPMENT OF ROADS"/>
    <hyperlink ref="D58" location="'3.3.'!A1" tooltip="3.3." display="3.3. ROADS BY TYPE OF SURFACING "/>
    <hyperlink ref="D59" location="'3.4.'!A1" tooltip="3.4." display="3.4. ROADS BY ECONOMIC IMPORTANCE"/>
    <hyperlink ref="D60" location="'3.5.'!A1" tooltip="3.5." display="3.5. ROADS BY MUNICIPALITY"/>
    <hyperlink ref="D61" location="'3.6.'!A1" tooltip="3.6." display="3.6. NEWLY PURCHASED FREIGHT TRANSPORT MEANS"/>
    <hyperlink ref="D62" location="'3.7.'!A1" tooltip="3.7." display="3.7. NEWLY PURCHASED BUSES"/>
    <hyperlink ref="D63" location="'3.8.'!A1" tooltip="3.8." display="3.8. FREIGHT TRANSPORT MEANS"/>
    <hyperlink ref="D64" location="'3.9.'!A1" tooltip="3.9." display="3.9. BUSES"/>
    <hyperlink ref="D65" location="'3.10.'!A1" tooltip="3.10." display="3.10. DOMESTIC AND INTERNATIONAL PASSENGER TRANSPORT"/>
    <hyperlink ref="D66" location="'3.11.'!A1" tooltip="3.11." display="3.11. DOMESTIC AND INTERNATIONAL GOODS TRANSPORT"/>
    <hyperlink ref="D67" location="'3.12.'!A1" tooltip="3.12." display="3.12. PASSENGER TRANSPORT IN ROAD TRANSPORT BY MONTH"/>
    <hyperlink ref="D68" location="'3.13.'!A1" tooltip="3.13." display="3.13. PASSENGER TRANSPORT BY MONTH, INTERCITY AND INTERNATIONAL TRANSPORT"/>
    <hyperlink ref="D69" location="'3.14.'!A1" tooltip="3.14." display="3.14. GOODS TRANSPORT IN ROAD TRANSPORT BY MONTH"/>
    <hyperlink ref="D70" location="'3.15.'!A1" tooltip="3.15." display="3.15. PASSENGER TRANSPORT IN URBAN-SUBURBAN TRANSPORT BY MONTH"/>
    <hyperlink ref="D71" location="'3.16.'!A1" tooltip="3.16." display="3.16. GOODS TRANSPORT BY DISTANCE"/>
    <hyperlink ref="D72" location="'3.17.'!A1" tooltip="3.17." display="3.17. TRANSPORT BY TYPE OF GOODS, ACCORDING TO THE INTERNATIONAL NOMENCLATURE OF GOODS"/>
    <hyperlink ref="D73" location="'3.18.'!A1" tooltip="3.18." display="3.18. CONSUMPTION OF MOTOR FUEL AND LUBRICANTS"/>
    <hyperlink ref="D74" location="'4.1.1.'!A1" tooltip="4.1.1." display="4.1.1. CROSS-BORDER TRAFFIC OF PASSENGERS"/>
    <hyperlink ref="D75" location="'4.1.2.'!A1" tooltip="4.1.2." display="4.1.2. CROSS-BORDER TRAFFIC OF PASSENGER MOTOR VEHICLES"/>
    <hyperlink ref="D76" location="'4.1.3.'!A1" tooltip="4.1.3." display="4.1.3. CROSS-BORDER TRAFFIC OF ROAD MOTOR VEHICLES AND GOODS"/>
    <hyperlink ref="D77" location="'4.1.4.'!A1" tooltip="4.1.4." display="4.1.4.  PASSENGER AND ROAD CROSS-BORDER TRAFFIC BY DIRECTION OF MOVEMENT"/>
    <hyperlink ref="D78" location="'4.2.1.'!A1" tooltip="4.2.1." display="4.2.1. REGISTERED ROAD MOTOR VEHICLES AND TRAILERS"/>
    <hyperlink ref="D79" location="'4.2.2.'!A1" tooltip="4.2.2." display="4.2.2.  REGISTERED ROAD MOTOR VEHICLES AND TRAILERS BY MUNICIPALITY AND CITY"/>
    <hyperlink ref="D80" location="'4.2.3.'!A1" tooltip="4.2.3." display="4.2.3. TRAFFIC ACCIDENTS WITH INJURED AND DECEASED PERSONS"/>
    <hyperlink ref="D81" location="'4.2.4.'!A1" tooltip="4.2.4." display="4.2.4. TRAFFIC ACCIDENTS  BY  ROAD CATEGORY"/>
    <hyperlink ref="D82" location="'4.2.5.'!A1" tooltip="4.2.5." display="4.2.5.  TRAFFIC ACCIDENTS WITH INJURED AND DECEASED PERSONS BY MONTH"/>
    <hyperlink ref="D83" location="'4.2.6.'!A1" tooltip="4.2.6." display="4.2.6.  TRAFFIC ACCIDENTS WITH INJURED AND DECEASED PERSONS BY DAYS OF WEEK"/>
    <hyperlink ref="D84" location="'4.2.7.'!A1" tooltip="4.2.7." display="4.2.7. INJURED AND DECEASED PERSONS IN TRAFFIC ACCIDENTS"/>
    <hyperlink ref="D85" location="'4.2.8.'!A1" tooltip="4.2.8." display="4.2.8. INJURED AND DECEASED PERSONS BY PARTICIPATION IN A TRAFFIC ACCIDENT"/>
    <hyperlink ref="D86" location="'4.2.9.'!A1" tooltip="4.2.9." display="4.2.9. INJURED AND DECEASED PERSONS BY AGE, 2022"/>
    <hyperlink ref="D87" location="'4.3.1.'!A1" tooltip="4.3.1." display="4.3.1. DEVELOPMENT OF AIR TRANSPORT AT THE REPUBLIKA SRPSKA AIRPORTS"/>
    <hyperlink ref="D88" location="'4.3.2.'!A1" tooltip="4.3.2." display="4.3.2. AIRPORT AREA"/>
    <hyperlink ref="D89" location="'4.3.3.'!A1" tooltip="4.3.3." display="4.3.3. AIRPORT MEANS"/>
    <hyperlink ref="D90" location="'4.3.4.'!A1" tooltip="4.3.4." display="4.3.4. TRAFFIC OF DOMESTIC (BH) AND INTERNATIONAL AIRPLANES, AT THE REPUBLIKA SRPSKA AIRPORTS"/>
    <hyperlink ref="D91" location="'5.1.'!A1" tooltip="5.1." display="5.1. DEVELOPMENT OF POSTAL ACTIVITIES"/>
    <hyperlink ref="D92" location="'5.2.'!A1" tooltip="5.2." display="5.2. UNITS OF POSTAL NETWORK AND TRANSPORT MEANS"/>
    <hyperlink ref="D93" location="'5.3.'!A1" tooltip="5.3." display="5.3.  LETTER-POST ITEMS BY MONTH"/>
    <hyperlink ref="D94" location="'5.4.'!A1" tooltip="5.4." display="5.4. PARCEL MAIL BY MONTH"/>
    <hyperlink ref="D95" location="'5.5.'!A1" tooltip="5.5." display="5.5. TELEGRAMS BY MONTH"/>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120" zoomScaleNormal="120" workbookViewId="0">
      <selection activeCell="I13" sqref="I13"/>
    </sheetView>
  </sheetViews>
  <sheetFormatPr defaultRowHeight="15" x14ac:dyDescent="0.25"/>
  <cols>
    <col min="1" max="1" width="27.28515625" customWidth="1"/>
    <col min="2" max="4" width="18" customWidth="1"/>
    <col min="5" max="5" width="28.5703125" customWidth="1"/>
  </cols>
  <sheetData>
    <row r="1" spans="1:5" x14ac:dyDescent="0.25">
      <c r="A1" s="410" t="s">
        <v>1246</v>
      </c>
      <c r="B1" s="410"/>
      <c r="C1" s="410"/>
      <c r="D1" s="410"/>
      <c r="E1" s="410"/>
    </row>
    <row r="2" spans="1:5" x14ac:dyDescent="0.25">
      <c r="A2" s="413" t="s">
        <v>1247</v>
      </c>
      <c r="B2" s="413"/>
      <c r="C2" s="413"/>
      <c r="D2" s="413"/>
      <c r="E2" s="413"/>
    </row>
    <row r="3" spans="1:5" x14ac:dyDescent="0.25">
      <c r="A3" s="418"/>
      <c r="B3" s="95" t="s">
        <v>175</v>
      </c>
      <c r="C3" s="95" t="s">
        <v>177</v>
      </c>
      <c r="D3" s="95" t="s">
        <v>178</v>
      </c>
      <c r="E3" s="420"/>
    </row>
    <row r="4" spans="1:5" x14ac:dyDescent="0.25">
      <c r="A4" s="419"/>
      <c r="B4" s="96" t="s">
        <v>1075</v>
      </c>
      <c r="C4" s="96" t="s">
        <v>550</v>
      </c>
      <c r="D4" s="96" t="s">
        <v>179</v>
      </c>
      <c r="E4" s="421"/>
    </row>
    <row r="5" spans="1:5" x14ac:dyDescent="0.25">
      <c r="A5" s="43" t="s">
        <v>58</v>
      </c>
      <c r="B5" s="102" t="s">
        <v>95</v>
      </c>
      <c r="C5" s="103">
        <v>107313</v>
      </c>
      <c r="D5" s="109">
        <v>53</v>
      </c>
      <c r="E5" s="5" t="s">
        <v>59</v>
      </c>
    </row>
    <row r="6" spans="1:5" x14ac:dyDescent="0.25">
      <c r="A6" s="43" t="s">
        <v>180</v>
      </c>
      <c r="B6" s="100"/>
      <c r="C6" s="101"/>
      <c r="D6" s="108"/>
      <c r="E6" s="5" t="s">
        <v>181</v>
      </c>
    </row>
    <row r="7" spans="1:5" x14ac:dyDescent="0.25">
      <c r="A7" s="98" t="s">
        <v>182</v>
      </c>
      <c r="B7" s="102">
        <v>89</v>
      </c>
      <c r="C7" s="103">
        <v>2344</v>
      </c>
      <c r="D7" s="109">
        <v>26</v>
      </c>
      <c r="E7" s="6" t="s">
        <v>183</v>
      </c>
    </row>
    <row r="8" spans="1:5" x14ac:dyDescent="0.25">
      <c r="A8" s="98" t="s">
        <v>184</v>
      </c>
      <c r="B8" s="102">
        <v>79</v>
      </c>
      <c r="C8" s="103">
        <v>2133</v>
      </c>
      <c r="D8" s="109">
        <v>27</v>
      </c>
      <c r="E8" s="6" t="s">
        <v>185</v>
      </c>
    </row>
    <row r="9" spans="1:5" x14ac:dyDescent="0.25">
      <c r="A9" s="98" t="s">
        <v>186</v>
      </c>
      <c r="B9" s="104" t="s">
        <v>135</v>
      </c>
      <c r="C9" s="105" t="s">
        <v>135</v>
      </c>
      <c r="D9" s="110" t="s">
        <v>135</v>
      </c>
      <c r="E9" s="6" t="s">
        <v>187</v>
      </c>
    </row>
    <row r="10" spans="1:5" x14ac:dyDescent="0.25">
      <c r="A10" s="43" t="s">
        <v>188</v>
      </c>
      <c r="B10" s="100"/>
      <c r="C10" s="101"/>
      <c r="D10" s="108"/>
      <c r="E10" s="5" t="s">
        <v>189</v>
      </c>
    </row>
    <row r="11" spans="1:5" x14ac:dyDescent="0.25">
      <c r="A11" s="98" t="s">
        <v>182</v>
      </c>
      <c r="B11" s="102">
        <v>1515</v>
      </c>
      <c r="C11" s="103">
        <v>83865</v>
      </c>
      <c r="D11" s="110">
        <v>55</v>
      </c>
      <c r="E11" s="6" t="s">
        <v>183</v>
      </c>
    </row>
    <row r="12" spans="1:5" x14ac:dyDescent="0.25">
      <c r="A12" s="98" t="s">
        <v>184</v>
      </c>
      <c r="B12" s="104">
        <v>1</v>
      </c>
      <c r="C12" s="105">
        <v>47</v>
      </c>
      <c r="D12" s="110">
        <v>47</v>
      </c>
      <c r="E12" s="6" t="s">
        <v>185</v>
      </c>
    </row>
    <row r="13" spans="1:5" ht="25.5" x14ac:dyDescent="0.25">
      <c r="A13" s="55" t="s">
        <v>190</v>
      </c>
      <c r="B13" s="100"/>
      <c r="C13" s="101"/>
      <c r="D13" s="108"/>
      <c r="E13" s="7" t="s">
        <v>191</v>
      </c>
    </row>
    <row r="14" spans="1:5" x14ac:dyDescent="0.25">
      <c r="A14" s="98" t="s">
        <v>192</v>
      </c>
      <c r="B14" s="106">
        <v>2</v>
      </c>
      <c r="C14" s="107">
        <v>54</v>
      </c>
      <c r="D14" s="111">
        <v>27</v>
      </c>
      <c r="E14" s="6" t="s">
        <v>193</v>
      </c>
    </row>
    <row r="15" spans="1:5" x14ac:dyDescent="0.25">
      <c r="A15" s="98" t="s">
        <v>194</v>
      </c>
      <c r="B15" s="106">
        <v>8</v>
      </c>
      <c r="C15" s="107">
        <v>160</v>
      </c>
      <c r="D15" s="111">
        <v>20</v>
      </c>
      <c r="E15" s="6" t="s">
        <v>195</v>
      </c>
    </row>
    <row r="16" spans="1:5" x14ac:dyDescent="0.25">
      <c r="A16" s="98" t="s">
        <v>196</v>
      </c>
      <c r="B16" s="106">
        <v>194</v>
      </c>
      <c r="C16" s="107">
        <v>10670</v>
      </c>
      <c r="D16" s="111">
        <v>55</v>
      </c>
      <c r="E16" s="6" t="s">
        <v>183</v>
      </c>
    </row>
    <row r="17" spans="1:5" x14ac:dyDescent="0.25">
      <c r="A17" s="98" t="s">
        <v>197</v>
      </c>
      <c r="B17" s="106">
        <v>15</v>
      </c>
      <c r="C17" s="107">
        <v>915</v>
      </c>
      <c r="D17" s="111">
        <v>61</v>
      </c>
      <c r="E17" s="6" t="s">
        <v>198</v>
      </c>
    </row>
    <row r="18" spans="1:5" x14ac:dyDescent="0.25">
      <c r="A18" s="43" t="s">
        <v>199</v>
      </c>
      <c r="B18" s="100"/>
      <c r="C18" s="101"/>
      <c r="D18" s="108"/>
      <c r="E18" s="5" t="s">
        <v>200</v>
      </c>
    </row>
    <row r="19" spans="1:5" x14ac:dyDescent="0.25">
      <c r="A19" s="98" t="s">
        <v>201</v>
      </c>
      <c r="B19" s="106">
        <v>36</v>
      </c>
      <c r="C19" s="107">
        <v>2052</v>
      </c>
      <c r="D19" s="111">
        <v>57</v>
      </c>
      <c r="E19" s="6" t="s">
        <v>202</v>
      </c>
    </row>
    <row r="20" spans="1:5" x14ac:dyDescent="0.25">
      <c r="A20" s="98" t="s">
        <v>203</v>
      </c>
      <c r="B20" s="106">
        <v>53</v>
      </c>
      <c r="C20" s="107">
        <v>2360</v>
      </c>
      <c r="D20" s="111">
        <v>45</v>
      </c>
      <c r="E20" s="6" t="s">
        <v>204</v>
      </c>
    </row>
    <row r="21" spans="1:5" x14ac:dyDescent="0.25">
      <c r="A21" s="98" t="s">
        <v>205</v>
      </c>
      <c r="B21" s="106">
        <v>50</v>
      </c>
      <c r="C21" s="107">
        <v>2713</v>
      </c>
      <c r="D21" s="111">
        <v>54</v>
      </c>
      <c r="E21" s="6" t="s">
        <v>206</v>
      </c>
    </row>
    <row r="25" spans="1:5" x14ac:dyDescent="0.25">
      <c r="A25" s="58" t="s">
        <v>1072</v>
      </c>
    </row>
  </sheetData>
  <mergeCells count="4">
    <mergeCell ref="A3:A4"/>
    <mergeCell ref="E3:E4"/>
    <mergeCell ref="A2:E2"/>
    <mergeCell ref="A1:E1"/>
  </mergeCells>
  <hyperlinks>
    <hyperlink ref="A25" location="Садржај!A1" display="САДРЖАЈ"/>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20" zoomScaleNormal="120" workbookViewId="0">
      <selection activeCell="L26" sqref="L26"/>
    </sheetView>
  </sheetViews>
  <sheetFormatPr defaultRowHeight="15" x14ac:dyDescent="0.25"/>
  <cols>
    <col min="1" max="1" width="21" customWidth="1"/>
    <col min="4" max="4" width="12.28515625" customWidth="1"/>
    <col min="10" max="10" width="21.28515625" customWidth="1"/>
  </cols>
  <sheetData>
    <row r="1" spans="1:10" x14ac:dyDescent="0.25">
      <c r="A1" s="410" t="s">
        <v>1248</v>
      </c>
      <c r="B1" s="410"/>
      <c r="C1" s="410"/>
      <c r="D1" s="410"/>
      <c r="E1" s="410"/>
      <c r="F1" s="410"/>
      <c r="G1" s="410"/>
      <c r="H1" s="410"/>
      <c r="I1" s="410"/>
      <c r="J1" s="410"/>
    </row>
    <row r="2" spans="1:10" x14ac:dyDescent="0.25">
      <c r="A2" s="413" t="s">
        <v>1249</v>
      </c>
      <c r="B2" s="413"/>
      <c r="C2" s="413"/>
      <c r="D2" s="413"/>
      <c r="E2" s="413"/>
      <c r="F2" s="413"/>
      <c r="G2" s="413"/>
      <c r="H2" s="413"/>
      <c r="I2" s="413"/>
      <c r="J2" s="413"/>
    </row>
    <row r="3" spans="1:10" x14ac:dyDescent="0.25">
      <c r="A3" s="423"/>
      <c r="B3" s="424" t="s">
        <v>207</v>
      </c>
      <c r="C3" s="424"/>
      <c r="D3" s="424"/>
      <c r="E3" s="424"/>
      <c r="F3" s="424" t="s">
        <v>209</v>
      </c>
      <c r="G3" s="424"/>
      <c r="H3" s="424"/>
      <c r="I3" s="115"/>
      <c r="J3" s="422"/>
    </row>
    <row r="4" spans="1:10" x14ac:dyDescent="0.25">
      <c r="A4" s="423"/>
      <c r="B4" s="425" t="s">
        <v>208</v>
      </c>
      <c r="C4" s="425"/>
      <c r="D4" s="425"/>
      <c r="E4" s="425"/>
      <c r="F4" s="425" t="s">
        <v>210</v>
      </c>
      <c r="G4" s="425"/>
      <c r="H4" s="425"/>
      <c r="I4" s="121" t="s">
        <v>211</v>
      </c>
      <c r="J4" s="422"/>
    </row>
    <row r="5" spans="1:10" x14ac:dyDescent="0.25">
      <c r="A5" s="423"/>
      <c r="B5" s="88" t="s">
        <v>158</v>
      </c>
      <c r="C5" s="88" t="s">
        <v>213</v>
      </c>
      <c r="D5" s="88" t="s">
        <v>215</v>
      </c>
      <c r="E5" s="88" t="s">
        <v>217</v>
      </c>
      <c r="F5" s="88" t="s">
        <v>158</v>
      </c>
      <c r="G5" s="88" t="s">
        <v>213</v>
      </c>
      <c r="H5" s="88" t="s">
        <v>217</v>
      </c>
      <c r="I5" s="122" t="s">
        <v>212</v>
      </c>
      <c r="J5" s="422"/>
    </row>
    <row r="6" spans="1:10" x14ac:dyDescent="0.25">
      <c r="A6" s="423"/>
      <c r="B6" s="119" t="s">
        <v>159</v>
      </c>
      <c r="C6" s="119" t="s">
        <v>214</v>
      </c>
      <c r="D6" s="119" t="s">
        <v>216</v>
      </c>
      <c r="E6" s="119" t="s">
        <v>218</v>
      </c>
      <c r="F6" s="119" t="s">
        <v>159</v>
      </c>
      <c r="G6" s="119" t="s">
        <v>214</v>
      </c>
      <c r="H6" s="118" t="s">
        <v>1076</v>
      </c>
      <c r="I6" s="120"/>
      <c r="J6" s="422"/>
    </row>
    <row r="7" spans="1:10" ht="6" customHeight="1" x14ac:dyDescent="0.25">
      <c r="A7" s="20"/>
      <c r="B7" s="112"/>
      <c r="C7" s="99"/>
      <c r="D7" s="113"/>
      <c r="E7" s="99"/>
      <c r="F7" s="84"/>
      <c r="G7" s="113"/>
      <c r="H7" s="99"/>
      <c r="I7" s="80"/>
      <c r="J7" s="8"/>
    </row>
    <row r="8" spans="1:10" x14ac:dyDescent="0.25">
      <c r="A8" s="20" t="s">
        <v>58</v>
      </c>
      <c r="B8" s="92">
        <v>55</v>
      </c>
      <c r="C8" s="93">
        <v>10</v>
      </c>
      <c r="D8" s="222">
        <v>13</v>
      </c>
      <c r="E8" s="93">
        <v>32</v>
      </c>
      <c r="F8" s="93">
        <v>3424</v>
      </c>
      <c r="G8" s="93">
        <v>792</v>
      </c>
      <c r="H8" s="93">
        <v>2632</v>
      </c>
      <c r="I8" s="61" t="s">
        <v>135</v>
      </c>
      <c r="J8" s="8" t="s">
        <v>59</v>
      </c>
    </row>
    <row r="9" spans="1:10" x14ac:dyDescent="0.25">
      <c r="A9" s="20" t="s">
        <v>219</v>
      </c>
      <c r="B9" s="92">
        <v>55</v>
      </c>
      <c r="C9" s="93">
        <v>10</v>
      </c>
      <c r="D9" s="222">
        <v>13</v>
      </c>
      <c r="E9" s="93">
        <v>32</v>
      </c>
      <c r="F9" s="93">
        <v>3424</v>
      </c>
      <c r="G9" s="93">
        <v>792</v>
      </c>
      <c r="H9" s="93">
        <v>2632</v>
      </c>
      <c r="I9" s="61" t="s">
        <v>135</v>
      </c>
      <c r="J9" s="8" t="s">
        <v>220</v>
      </c>
    </row>
    <row r="10" spans="1:10" x14ac:dyDescent="0.25">
      <c r="A10" s="20" t="s">
        <v>221</v>
      </c>
      <c r="B10" s="92">
        <v>53</v>
      </c>
      <c r="C10" s="93">
        <v>8</v>
      </c>
      <c r="D10" s="222">
        <v>13</v>
      </c>
      <c r="E10" s="93">
        <v>32</v>
      </c>
      <c r="F10" s="93">
        <v>3376</v>
      </c>
      <c r="G10" s="93">
        <v>744</v>
      </c>
      <c r="H10" s="93">
        <v>2632</v>
      </c>
      <c r="I10" s="61" t="s">
        <v>135</v>
      </c>
      <c r="J10" s="8" t="s">
        <v>222</v>
      </c>
    </row>
    <row r="11" spans="1:10" x14ac:dyDescent="0.25">
      <c r="A11" s="20" t="s">
        <v>223</v>
      </c>
      <c r="B11" s="92">
        <v>2</v>
      </c>
      <c r="C11" s="93">
        <v>2</v>
      </c>
      <c r="D11" s="222" t="s">
        <v>135</v>
      </c>
      <c r="E11" s="93" t="s">
        <v>135</v>
      </c>
      <c r="F11" s="93">
        <v>48</v>
      </c>
      <c r="G11" s="93">
        <v>48</v>
      </c>
      <c r="H11" s="93" t="s">
        <v>135</v>
      </c>
      <c r="I11" s="61" t="s">
        <v>135</v>
      </c>
      <c r="J11" s="8" t="s">
        <v>224</v>
      </c>
    </row>
    <row r="12" spans="1:10" x14ac:dyDescent="0.25">
      <c r="A12" s="20" t="s">
        <v>225</v>
      </c>
      <c r="B12" s="92" t="s">
        <v>135</v>
      </c>
      <c r="C12" s="93" t="s">
        <v>135</v>
      </c>
      <c r="D12" s="222" t="s">
        <v>135</v>
      </c>
      <c r="E12" s="93" t="s">
        <v>135</v>
      </c>
      <c r="F12" s="93" t="s">
        <v>135</v>
      </c>
      <c r="G12" s="93" t="s">
        <v>135</v>
      </c>
      <c r="H12" s="93" t="s">
        <v>135</v>
      </c>
      <c r="I12" s="61" t="s">
        <v>135</v>
      </c>
      <c r="J12" s="8" t="s">
        <v>226</v>
      </c>
    </row>
    <row r="16" spans="1:10" x14ac:dyDescent="0.25">
      <c r="A16" s="58" t="s">
        <v>1072</v>
      </c>
    </row>
  </sheetData>
  <mergeCells count="8">
    <mergeCell ref="J3:J6"/>
    <mergeCell ref="A2:J2"/>
    <mergeCell ref="A1:J1"/>
    <mergeCell ref="A3:A6"/>
    <mergeCell ref="B3:E3"/>
    <mergeCell ref="B4:E4"/>
    <mergeCell ref="F3:H3"/>
    <mergeCell ref="F4:H4"/>
  </mergeCells>
  <hyperlinks>
    <hyperlink ref="A16" location="Садржај!A1" display="САДРЖАЈ"/>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120" zoomScaleNormal="120" workbookViewId="0">
      <selection activeCell="G17" sqref="G17"/>
    </sheetView>
  </sheetViews>
  <sheetFormatPr defaultRowHeight="15" x14ac:dyDescent="0.25"/>
  <cols>
    <col min="1" max="1" width="17.42578125" customWidth="1"/>
    <col min="7" max="7" width="9.140625" style="255"/>
    <col min="14" max="14" width="18.7109375" customWidth="1"/>
  </cols>
  <sheetData>
    <row r="1" spans="1:14" x14ac:dyDescent="0.25">
      <c r="A1" s="410" t="s">
        <v>227</v>
      </c>
      <c r="B1" s="410"/>
      <c r="C1" s="410"/>
      <c r="D1" s="410"/>
      <c r="E1" s="410"/>
      <c r="F1" s="410"/>
      <c r="G1" s="410"/>
      <c r="H1" s="410"/>
      <c r="I1" s="410"/>
      <c r="J1" s="410"/>
      <c r="K1" s="410"/>
      <c r="L1" s="410"/>
      <c r="M1" s="410"/>
      <c r="N1" s="410"/>
    </row>
    <row r="2" spans="1:14" x14ac:dyDescent="0.25">
      <c r="A2" s="413" t="s">
        <v>228</v>
      </c>
      <c r="B2" s="413"/>
      <c r="C2" s="413"/>
      <c r="D2" s="413"/>
      <c r="E2" s="413"/>
      <c r="F2" s="413"/>
      <c r="G2" s="413"/>
      <c r="H2" s="413"/>
      <c r="I2" s="413"/>
      <c r="J2" s="413"/>
      <c r="K2" s="413"/>
      <c r="L2" s="413"/>
      <c r="M2" s="413"/>
      <c r="N2" s="413"/>
    </row>
    <row r="3" spans="1:14" x14ac:dyDescent="0.25">
      <c r="A3" s="415"/>
      <c r="B3" s="426" t="s">
        <v>7</v>
      </c>
      <c r="C3" s="427"/>
      <c r="D3" s="427"/>
      <c r="E3" s="427"/>
      <c r="F3" s="427"/>
      <c r="G3" s="428"/>
      <c r="H3" s="426" t="s">
        <v>229</v>
      </c>
      <c r="I3" s="427"/>
      <c r="J3" s="427"/>
      <c r="K3" s="427"/>
      <c r="L3" s="427"/>
      <c r="M3" s="428"/>
      <c r="N3" s="414"/>
    </row>
    <row r="4" spans="1:14" x14ac:dyDescent="0.25">
      <c r="A4" s="415"/>
      <c r="B4" s="429" t="s">
        <v>8</v>
      </c>
      <c r="C4" s="430"/>
      <c r="D4" s="430"/>
      <c r="E4" s="430"/>
      <c r="F4" s="430"/>
      <c r="G4" s="431"/>
      <c r="H4" s="429" t="s">
        <v>230</v>
      </c>
      <c r="I4" s="430"/>
      <c r="J4" s="430"/>
      <c r="K4" s="430"/>
      <c r="L4" s="430"/>
      <c r="M4" s="431"/>
      <c r="N4" s="414"/>
    </row>
    <row r="5" spans="1:14" x14ac:dyDescent="0.25">
      <c r="A5" s="415"/>
      <c r="B5" s="81">
        <v>2018</v>
      </c>
      <c r="C5" s="81">
        <v>2019</v>
      </c>
      <c r="D5" s="81">
        <v>2020</v>
      </c>
      <c r="E5" s="81">
        <v>2021</v>
      </c>
      <c r="F5" s="40">
        <v>2022</v>
      </c>
      <c r="G5" s="238">
        <v>2023</v>
      </c>
      <c r="H5" s="81">
        <v>2018</v>
      </c>
      <c r="I5" s="81">
        <v>2019</v>
      </c>
      <c r="J5" s="81">
        <v>2020</v>
      </c>
      <c r="K5" s="81">
        <v>2021</v>
      </c>
      <c r="L5" s="236">
        <v>2022</v>
      </c>
      <c r="M5" s="235">
        <v>2023</v>
      </c>
      <c r="N5" s="414"/>
    </row>
    <row r="6" spans="1:14" x14ac:dyDescent="0.25">
      <c r="A6" s="20" t="s">
        <v>58</v>
      </c>
      <c r="B6" s="89">
        <v>137</v>
      </c>
      <c r="C6" s="90">
        <v>160</v>
      </c>
      <c r="D6" s="90">
        <v>58</v>
      </c>
      <c r="E6" s="90">
        <v>60</v>
      </c>
      <c r="F6" s="63">
        <v>82</v>
      </c>
      <c r="G6" s="242">
        <v>89</v>
      </c>
      <c r="H6" s="90">
        <v>9499</v>
      </c>
      <c r="I6" s="90">
        <v>15533</v>
      </c>
      <c r="J6" s="90">
        <v>4080</v>
      </c>
      <c r="K6" s="90">
        <v>3187</v>
      </c>
      <c r="L6" s="240">
        <v>4188</v>
      </c>
      <c r="M6" s="242">
        <v>4934</v>
      </c>
      <c r="N6" s="8" t="s">
        <v>59</v>
      </c>
    </row>
    <row r="7" spans="1:14" x14ac:dyDescent="0.25">
      <c r="A7" s="42" t="s">
        <v>231</v>
      </c>
      <c r="B7" s="92">
        <v>137</v>
      </c>
      <c r="C7" s="93">
        <v>160</v>
      </c>
      <c r="D7" s="93">
        <v>58</v>
      </c>
      <c r="E7" s="93">
        <v>60</v>
      </c>
      <c r="F7" s="66">
        <v>82</v>
      </c>
      <c r="G7" s="243">
        <v>89</v>
      </c>
      <c r="H7" s="93">
        <v>9499</v>
      </c>
      <c r="I7" s="93">
        <v>15533</v>
      </c>
      <c r="J7" s="93">
        <v>4080</v>
      </c>
      <c r="K7" s="93">
        <v>3187</v>
      </c>
      <c r="L7" s="241">
        <v>4188</v>
      </c>
      <c r="M7" s="243">
        <v>4934</v>
      </c>
      <c r="N7" s="8" t="s">
        <v>232</v>
      </c>
    </row>
    <row r="8" spans="1:14" x14ac:dyDescent="0.25">
      <c r="A8" s="42" t="s">
        <v>233</v>
      </c>
      <c r="B8" s="125" t="s">
        <v>135</v>
      </c>
      <c r="C8" s="93" t="s">
        <v>135</v>
      </c>
      <c r="D8" s="93" t="s">
        <v>135</v>
      </c>
      <c r="E8" s="93" t="s">
        <v>135</v>
      </c>
      <c r="F8" s="66" t="s">
        <v>135</v>
      </c>
      <c r="G8" s="243" t="s">
        <v>135</v>
      </c>
      <c r="H8" s="93" t="s">
        <v>135</v>
      </c>
      <c r="I8" s="93" t="s">
        <v>135</v>
      </c>
      <c r="J8" s="93" t="s">
        <v>135</v>
      </c>
      <c r="K8" s="93" t="s">
        <v>135</v>
      </c>
      <c r="L8" s="241" t="s">
        <v>135</v>
      </c>
      <c r="M8" s="243" t="s">
        <v>135</v>
      </c>
      <c r="N8" s="8" t="s">
        <v>234</v>
      </c>
    </row>
    <row r="9" spans="1:14" x14ac:dyDescent="0.25">
      <c r="A9" s="42" t="s">
        <v>235</v>
      </c>
      <c r="B9" s="92">
        <v>10</v>
      </c>
      <c r="C9" s="93">
        <v>10</v>
      </c>
      <c r="D9" s="93">
        <v>10</v>
      </c>
      <c r="E9" s="93">
        <v>4</v>
      </c>
      <c r="F9" s="66">
        <v>4</v>
      </c>
      <c r="G9" s="256">
        <v>6</v>
      </c>
      <c r="H9" s="93">
        <v>721</v>
      </c>
      <c r="I9" s="93">
        <v>661</v>
      </c>
      <c r="J9" s="93">
        <v>1004</v>
      </c>
      <c r="K9" s="93">
        <v>231</v>
      </c>
      <c r="L9" s="241">
        <v>226</v>
      </c>
      <c r="M9" s="257">
        <v>311</v>
      </c>
      <c r="N9" s="8" t="s">
        <v>236</v>
      </c>
    </row>
    <row r="10" spans="1:14" x14ac:dyDescent="0.25">
      <c r="A10" s="42" t="s">
        <v>237</v>
      </c>
      <c r="B10" s="92">
        <v>9</v>
      </c>
      <c r="C10" s="93">
        <v>10</v>
      </c>
      <c r="D10" s="93">
        <v>11</v>
      </c>
      <c r="E10" s="93">
        <v>4</v>
      </c>
      <c r="F10" s="66">
        <v>6</v>
      </c>
      <c r="G10" s="256">
        <v>7</v>
      </c>
      <c r="H10" s="93">
        <v>600</v>
      </c>
      <c r="I10" s="93">
        <v>663</v>
      </c>
      <c r="J10" s="93">
        <v>1151</v>
      </c>
      <c r="K10" s="93">
        <v>247</v>
      </c>
      <c r="L10" s="241">
        <v>263</v>
      </c>
      <c r="M10" s="257">
        <v>318</v>
      </c>
      <c r="N10" s="8" t="s">
        <v>238</v>
      </c>
    </row>
    <row r="11" spans="1:14" x14ac:dyDescent="0.25">
      <c r="A11" s="42" t="s">
        <v>239</v>
      </c>
      <c r="B11" s="92">
        <v>11</v>
      </c>
      <c r="C11" s="93">
        <v>11</v>
      </c>
      <c r="D11" s="93">
        <v>4</v>
      </c>
      <c r="E11" s="93">
        <v>5</v>
      </c>
      <c r="F11" s="66">
        <v>6</v>
      </c>
      <c r="G11" s="256">
        <v>7</v>
      </c>
      <c r="H11" s="93">
        <v>841</v>
      </c>
      <c r="I11" s="93">
        <v>780</v>
      </c>
      <c r="J11" s="93">
        <v>195</v>
      </c>
      <c r="K11" s="93">
        <v>250</v>
      </c>
      <c r="L11" s="241">
        <v>314</v>
      </c>
      <c r="M11" s="257">
        <v>331</v>
      </c>
      <c r="N11" s="8" t="s">
        <v>240</v>
      </c>
    </row>
    <row r="12" spans="1:14" x14ac:dyDescent="0.25">
      <c r="A12" s="42" t="s">
        <v>241</v>
      </c>
      <c r="B12" s="92">
        <v>10</v>
      </c>
      <c r="C12" s="93">
        <v>13</v>
      </c>
      <c r="D12" s="93" t="s">
        <v>135</v>
      </c>
      <c r="E12" s="93">
        <v>5</v>
      </c>
      <c r="F12" s="66">
        <v>7</v>
      </c>
      <c r="G12" s="256">
        <v>8</v>
      </c>
      <c r="H12" s="93">
        <v>680</v>
      </c>
      <c r="I12" s="93">
        <v>1277</v>
      </c>
      <c r="J12" s="93" t="s">
        <v>135</v>
      </c>
      <c r="K12" s="93">
        <v>205</v>
      </c>
      <c r="L12" s="241">
        <v>349</v>
      </c>
      <c r="M12" s="257">
        <v>382</v>
      </c>
      <c r="N12" s="8" t="s">
        <v>242</v>
      </c>
    </row>
    <row r="13" spans="1:14" x14ac:dyDescent="0.25">
      <c r="A13" s="42" t="s">
        <v>243</v>
      </c>
      <c r="B13" s="92">
        <v>12</v>
      </c>
      <c r="C13" s="93">
        <v>14</v>
      </c>
      <c r="D13" s="93" t="s">
        <v>135</v>
      </c>
      <c r="E13" s="93">
        <v>5</v>
      </c>
      <c r="F13" s="66">
        <v>10</v>
      </c>
      <c r="G13" s="256">
        <v>8</v>
      </c>
      <c r="H13" s="93">
        <v>765</v>
      </c>
      <c r="I13" s="93">
        <v>1323</v>
      </c>
      <c r="J13" s="93" t="s">
        <v>135</v>
      </c>
      <c r="K13" s="93">
        <v>291</v>
      </c>
      <c r="L13" s="241">
        <v>500</v>
      </c>
      <c r="M13" s="257">
        <v>445</v>
      </c>
      <c r="N13" s="8" t="s">
        <v>244</v>
      </c>
    </row>
    <row r="14" spans="1:14" x14ac:dyDescent="0.25">
      <c r="A14" s="42" t="s">
        <v>245</v>
      </c>
      <c r="B14" s="92">
        <v>10</v>
      </c>
      <c r="C14" s="93">
        <v>13</v>
      </c>
      <c r="D14" s="93">
        <v>6</v>
      </c>
      <c r="E14" s="93">
        <v>5</v>
      </c>
      <c r="F14" s="66">
        <v>7</v>
      </c>
      <c r="G14" s="256">
        <v>7</v>
      </c>
      <c r="H14" s="93">
        <v>700</v>
      </c>
      <c r="I14" s="93">
        <v>1265</v>
      </c>
      <c r="J14" s="93">
        <v>234</v>
      </c>
      <c r="K14" s="93">
        <v>274</v>
      </c>
      <c r="L14" s="241">
        <v>405</v>
      </c>
      <c r="M14" s="257">
        <v>365</v>
      </c>
      <c r="N14" s="8" t="s">
        <v>246</v>
      </c>
    </row>
    <row r="15" spans="1:14" x14ac:dyDescent="0.25">
      <c r="A15" s="42" t="s">
        <v>247</v>
      </c>
      <c r="B15" s="92">
        <v>14</v>
      </c>
      <c r="C15" s="93">
        <v>17</v>
      </c>
      <c r="D15" s="93">
        <v>5</v>
      </c>
      <c r="E15" s="93">
        <v>5</v>
      </c>
      <c r="F15" s="66">
        <v>6</v>
      </c>
      <c r="G15" s="256">
        <v>7</v>
      </c>
      <c r="H15" s="93">
        <v>1043</v>
      </c>
      <c r="I15" s="93">
        <v>1812</v>
      </c>
      <c r="J15" s="93">
        <v>252</v>
      </c>
      <c r="K15" s="93">
        <v>265</v>
      </c>
      <c r="L15" s="241">
        <v>317</v>
      </c>
      <c r="M15" s="257">
        <v>355</v>
      </c>
      <c r="N15" s="8" t="s">
        <v>248</v>
      </c>
    </row>
    <row r="16" spans="1:14" x14ac:dyDescent="0.25">
      <c r="A16" s="42" t="s">
        <v>249</v>
      </c>
      <c r="B16" s="92">
        <v>13</v>
      </c>
      <c r="C16" s="93">
        <v>16</v>
      </c>
      <c r="D16" s="93">
        <v>4</v>
      </c>
      <c r="E16" s="93">
        <v>6</v>
      </c>
      <c r="F16" s="66">
        <v>6</v>
      </c>
      <c r="G16" s="256">
        <v>7</v>
      </c>
      <c r="H16" s="93">
        <v>918</v>
      </c>
      <c r="I16" s="93">
        <v>1751</v>
      </c>
      <c r="J16" s="93">
        <v>251</v>
      </c>
      <c r="K16" s="93">
        <v>305</v>
      </c>
      <c r="L16" s="241">
        <v>353</v>
      </c>
      <c r="M16" s="257">
        <v>425</v>
      </c>
      <c r="N16" s="8" t="s">
        <v>250</v>
      </c>
    </row>
    <row r="17" spans="1:14" x14ac:dyDescent="0.25">
      <c r="A17" s="42" t="s">
        <v>251</v>
      </c>
      <c r="B17" s="92">
        <v>12</v>
      </c>
      <c r="C17" s="93">
        <v>15</v>
      </c>
      <c r="D17" s="93">
        <v>5</v>
      </c>
      <c r="E17" s="93">
        <v>5</v>
      </c>
      <c r="F17" s="66">
        <v>7</v>
      </c>
      <c r="G17" s="256">
        <v>8</v>
      </c>
      <c r="H17" s="93">
        <v>800</v>
      </c>
      <c r="I17" s="93">
        <v>1605</v>
      </c>
      <c r="J17" s="93">
        <v>253</v>
      </c>
      <c r="K17" s="93">
        <v>275</v>
      </c>
      <c r="L17" s="241">
        <v>332</v>
      </c>
      <c r="M17" s="257">
        <v>372</v>
      </c>
      <c r="N17" s="8" t="s">
        <v>252</v>
      </c>
    </row>
    <row r="18" spans="1:14" x14ac:dyDescent="0.25">
      <c r="A18" s="42" t="s">
        <v>253</v>
      </c>
      <c r="B18" s="92">
        <v>14</v>
      </c>
      <c r="C18" s="93">
        <v>16</v>
      </c>
      <c r="D18" s="93">
        <v>5</v>
      </c>
      <c r="E18" s="93">
        <v>6</v>
      </c>
      <c r="F18" s="66">
        <v>9</v>
      </c>
      <c r="G18" s="256">
        <v>9</v>
      </c>
      <c r="H18" s="93">
        <v>881</v>
      </c>
      <c r="I18" s="93">
        <v>1761</v>
      </c>
      <c r="J18" s="93">
        <v>265</v>
      </c>
      <c r="K18" s="93">
        <v>287</v>
      </c>
      <c r="L18" s="241">
        <v>416</v>
      </c>
      <c r="M18" s="257">
        <v>399</v>
      </c>
      <c r="N18" s="8" t="s">
        <v>254</v>
      </c>
    </row>
    <row r="19" spans="1:14" x14ac:dyDescent="0.25">
      <c r="A19" s="42" t="s">
        <v>255</v>
      </c>
      <c r="B19" s="92">
        <v>12</v>
      </c>
      <c r="C19" s="93">
        <v>14</v>
      </c>
      <c r="D19" s="93">
        <v>4</v>
      </c>
      <c r="E19" s="93">
        <v>5</v>
      </c>
      <c r="F19" s="66">
        <v>7</v>
      </c>
      <c r="G19" s="256">
        <v>8</v>
      </c>
      <c r="H19" s="93">
        <v>800</v>
      </c>
      <c r="I19" s="93">
        <v>1482</v>
      </c>
      <c r="J19" s="93">
        <v>233</v>
      </c>
      <c r="K19" s="93">
        <v>281</v>
      </c>
      <c r="L19" s="241">
        <v>365</v>
      </c>
      <c r="M19" s="257">
        <v>350</v>
      </c>
      <c r="N19" s="8" t="s">
        <v>256</v>
      </c>
    </row>
    <row r="20" spans="1:14" x14ac:dyDescent="0.25">
      <c r="A20" s="42" t="s">
        <v>257</v>
      </c>
      <c r="B20" s="92">
        <v>10</v>
      </c>
      <c r="C20" s="93">
        <v>11</v>
      </c>
      <c r="D20" s="93">
        <v>4</v>
      </c>
      <c r="E20" s="93">
        <v>5</v>
      </c>
      <c r="F20" s="66">
        <v>7</v>
      </c>
      <c r="G20" s="256">
        <v>7</v>
      </c>
      <c r="H20" s="93">
        <v>750</v>
      </c>
      <c r="I20" s="93">
        <v>1153</v>
      </c>
      <c r="J20" s="93">
        <v>242</v>
      </c>
      <c r="K20" s="93">
        <v>276</v>
      </c>
      <c r="L20" s="241">
        <v>348</v>
      </c>
      <c r="M20" s="257">
        <v>341</v>
      </c>
      <c r="N20" s="8" t="s">
        <v>258</v>
      </c>
    </row>
    <row r="23" spans="1:14" x14ac:dyDescent="0.25">
      <c r="A23" s="58" t="s">
        <v>1072</v>
      </c>
    </row>
  </sheetData>
  <mergeCells count="8">
    <mergeCell ref="N3:N5"/>
    <mergeCell ref="A2:N2"/>
    <mergeCell ref="A1:N1"/>
    <mergeCell ref="A3:A5"/>
    <mergeCell ref="B3:G3"/>
    <mergeCell ref="B4:G4"/>
    <mergeCell ref="H3:M3"/>
    <mergeCell ref="H4:M4"/>
  </mergeCells>
  <hyperlinks>
    <hyperlink ref="A23" location="Садржај!A1" display="САДРЖАЈ"/>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120" zoomScaleNormal="120" workbookViewId="0">
      <selection activeCell="K22" sqref="K22"/>
    </sheetView>
  </sheetViews>
  <sheetFormatPr defaultRowHeight="15" x14ac:dyDescent="0.25"/>
  <cols>
    <col min="1" max="1" width="12.42578125" customWidth="1"/>
    <col min="2" max="13" width="6.28515625" customWidth="1"/>
    <col min="14" max="14" width="14.5703125" customWidth="1"/>
  </cols>
  <sheetData>
    <row r="1" spans="1:14" x14ac:dyDescent="0.25">
      <c r="A1" s="410" t="s">
        <v>259</v>
      </c>
      <c r="B1" s="410"/>
      <c r="C1" s="410"/>
      <c r="D1" s="410"/>
      <c r="E1" s="410"/>
      <c r="F1" s="410"/>
      <c r="G1" s="410"/>
      <c r="H1" s="410"/>
      <c r="I1" s="410"/>
      <c r="J1" s="410"/>
      <c r="K1" s="410"/>
      <c r="L1" s="410"/>
      <c r="M1" s="410"/>
      <c r="N1" s="410"/>
    </row>
    <row r="2" spans="1:14" x14ac:dyDescent="0.25">
      <c r="A2" s="432" t="s">
        <v>260</v>
      </c>
      <c r="B2" s="432"/>
      <c r="C2" s="432"/>
      <c r="D2" s="432"/>
      <c r="E2" s="432"/>
      <c r="F2" s="432"/>
      <c r="G2" s="432"/>
      <c r="H2" s="432"/>
      <c r="I2" s="432"/>
      <c r="J2" s="432"/>
      <c r="K2" s="432"/>
      <c r="L2" s="432"/>
      <c r="M2" s="432"/>
      <c r="N2" s="432"/>
    </row>
    <row r="3" spans="1:14" x14ac:dyDescent="0.25">
      <c r="A3" s="433"/>
      <c r="B3" s="434" t="s">
        <v>261</v>
      </c>
      <c r="C3" s="435"/>
      <c r="D3" s="435"/>
      <c r="E3" s="435"/>
      <c r="F3" s="435"/>
      <c r="G3" s="436"/>
      <c r="H3" s="434" t="s">
        <v>9</v>
      </c>
      <c r="I3" s="435"/>
      <c r="J3" s="435"/>
      <c r="K3" s="435"/>
      <c r="L3" s="435"/>
      <c r="M3" s="436"/>
      <c r="N3" s="414"/>
    </row>
    <row r="4" spans="1:14" x14ac:dyDescent="0.25">
      <c r="A4" s="433"/>
      <c r="B4" s="437" t="s">
        <v>262</v>
      </c>
      <c r="C4" s="438"/>
      <c r="D4" s="438"/>
      <c r="E4" s="438"/>
      <c r="F4" s="438"/>
      <c r="G4" s="439"/>
      <c r="H4" s="437" t="s">
        <v>263</v>
      </c>
      <c r="I4" s="438"/>
      <c r="J4" s="438"/>
      <c r="K4" s="438"/>
      <c r="L4" s="438"/>
      <c r="M4" s="439"/>
      <c r="N4" s="414"/>
    </row>
    <row r="5" spans="1:14" x14ac:dyDescent="0.25">
      <c r="A5" s="433"/>
      <c r="B5" s="81">
        <v>2018</v>
      </c>
      <c r="C5" s="40">
        <v>2019</v>
      </c>
      <c r="D5" s="40">
        <v>2020</v>
      </c>
      <c r="E5" s="40">
        <v>2021</v>
      </c>
      <c r="F5" s="40">
        <v>2022</v>
      </c>
      <c r="G5" s="238">
        <v>2023</v>
      </c>
      <c r="H5" s="81">
        <v>2018</v>
      </c>
      <c r="I5" s="40">
        <v>2019</v>
      </c>
      <c r="J5" s="40">
        <v>2020</v>
      </c>
      <c r="K5" s="40">
        <v>2021</v>
      </c>
      <c r="L5" s="40">
        <v>2022</v>
      </c>
      <c r="M5" s="239">
        <v>2023</v>
      </c>
      <c r="N5" s="414"/>
    </row>
    <row r="6" spans="1:14" x14ac:dyDescent="0.25">
      <c r="A6" s="20" t="s">
        <v>58</v>
      </c>
      <c r="B6" s="123">
        <v>137</v>
      </c>
      <c r="C6" s="84">
        <v>160</v>
      </c>
      <c r="D6" s="84">
        <v>58</v>
      </c>
      <c r="E6" s="99">
        <v>60</v>
      </c>
      <c r="F6" s="57">
        <v>82</v>
      </c>
      <c r="G6" s="57">
        <v>89</v>
      </c>
      <c r="H6" s="84">
        <v>9</v>
      </c>
      <c r="I6" s="84">
        <v>15</v>
      </c>
      <c r="J6" s="84">
        <v>4</v>
      </c>
      <c r="K6" s="84">
        <v>3</v>
      </c>
      <c r="L6" s="259">
        <v>4</v>
      </c>
      <c r="M6" s="126">
        <v>5</v>
      </c>
      <c r="N6" s="2" t="s">
        <v>59</v>
      </c>
    </row>
    <row r="7" spans="1:14" x14ac:dyDescent="0.25">
      <c r="A7" s="20" t="s">
        <v>264</v>
      </c>
      <c r="B7" s="124">
        <v>22</v>
      </c>
      <c r="C7" s="85">
        <v>66</v>
      </c>
      <c r="D7" s="85">
        <v>27</v>
      </c>
      <c r="E7" s="103">
        <v>30</v>
      </c>
      <c r="F7" s="48">
        <v>23</v>
      </c>
      <c r="G7" s="48">
        <v>25</v>
      </c>
      <c r="H7" s="85" t="s">
        <v>135</v>
      </c>
      <c r="I7" s="85">
        <v>6</v>
      </c>
      <c r="J7" s="85">
        <v>2</v>
      </c>
      <c r="K7" s="85">
        <v>2</v>
      </c>
      <c r="L7" s="258" t="s">
        <v>135</v>
      </c>
      <c r="M7" s="49" t="s">
        <v>135</v>
      </c>
      <c r="N7" s="2" t="s">
        <v>265</v>
      </c>
    </row>
    <row r="8" spans="1:14" x14ac:dyDescent="0.25">
      <c r="A8" s="20" t="s">
        <v>266</v>
      </c>
      <c r="B8" s="124">
        <v>27</v>
      </c>
      <c r="C8" s="85">
        <v>37</v>
      </c>
      <c r="D8" s="85">
        <v>16</v>
      </c>
      <c r="E8" s="103">
        <v>18</v>
      </c>
      <c r="F8" s="48">
        <v>14</v>
      </c>
      <c r="G8" s="48">
        <v>15</v>
      </c>
      <c r="H8" s="85">
        <v>1</v>
      </c>
      <c r="I8" s="85">
        <v>3</v>
      </c>
      <c r="J8" s="85">
        <v>1</v>
      </c>
      <c r="K8" s="85">
        <v>1</v>
      </c>
      <c r="L8" s="258">
        <v>1</v>
      </c>
      <c r="M8" s="49">
        <v>2</v>
      </c>
      <c r="N8" s="2" t="s">
        <v>266</v>
      </c>
    </row>
    <row r="9" spans="1:14" x14ac:dyDescent="0.25">
      <c r="A9" s="20" t="s">
        <v>267</v>
      </c>
      <c r="B9" s="124">
        <v>81</v>
      </c>
      <c r="C9" s="85">
        <v>17</v>
      </c>
      <c r="D9" s="85">
        <v>8</v>
      </c>
      <c r="E9" s="103">
        <v>9</v>
      </c>
      <c r="F9" s="48">
        <v>38</v>
      </c>
      <c r="G9" s="48">
        <v>41</v>
      </c>
      <c r="H9" s="85">
        <v>6</v>
      </c>
      <c r="I9" s="85">
        <v>1</v>
      </c>
      <c r="J9" s="85" t="s">
        <v>135</v>
      </c>
      <c r="K9" s="85" t="s">
        <v>135</v>
      </c>
      <c r="L9" s="258">
        <v>3</v>
      </c>
      <c r="M9" s="49">
        <v>3</v>
      </c>
      <c r="N9" s="2" t="s">
        <v>267</v>
      </c>
    </row>
    <row r="10" spans="1:14" x14ac:dyDescent="0.25">
      <c r="A10" s="20" t="s">
        <v>268</v>
      </c>
      <c r="B10" s="124">
        <v>7</v>
      </c>
      <c r="C10" s="85">
        <v>40</v>
      </c>
      <c r="D10" s="85">
        <v>7</v>
      </c>
      <c r="E10" s="103">
        <v>3</v>
      </c>
      <c r="F10" s="48">
        <v>7</v>
      </c>
      <c r="G10" s="48">
        <v>8</v>
      </c>
      <c r="H10" s="85">
        <v>2</v>
      </c>
      <c r="I10" s="85">
        <v>5</v>
      </c>
      <c r="J10" s="85">
        <v>1</v>
      </c>
      <c r="K10" s="85" t="s">
        <v>135</v>
      </c>
      <c r="L10" s="258" t="s">
        <v>135</v>
      </c>
      <c r="M10" s="49" t="s">
        <v>135</v>
      </c>
      <c r="N10" s="2" t="s">
        <v>268</v>
      </c>
    </row>
    <row r="11" spans="1:14" x14ac:dyDescent="0.25">
      <c r="A11" s="20" t="s">
        <v>269</v>
      </c>
      <c r="B11" s="124" t="s">
        <v>135</v>
      </c>
      <c r="C11" s="85" t="s">
        <v>135</v>
      </c>
      <c r="D11" s="85" t="s">
        <v>135</v>
      </c>
      <c r="E11" s="103" t="s">
        <v>135</v>
      </c>
      <c r="F11" s="48" t="s">
        <v>135</v>
      </c>
      <c r="G11" s="48" t="s">
        <v>135</v>
      </c>
      <c r="H11" s="85" t="s">
        <v>135</v>
      </c>
      <c r="I11" s="85" t="s">
        <v>135</v>
      </c>
      <c r="J11" s="85" t="s">
        <v>135</v>
      </c>
      <c r="K11" s="85" t="s">
        <v>135</v>
      </c>
      <c r="L11" s="258" t="s">
        <v>135</v>
      </c>
      <c r="M11" s="49" t="s">
        <v>135</v>
      </c>
      <c r="N11" s="2" t="s">
        <v>270</v>
      </c>
    </row>
    <row r="14" spans="1:14" x14ac:dyDescent="0.25">
      <c r="A14" s="58" t="s">
        <v>1072</v>
      </c>
    </row>
  </sheetData>
  <mergeCells count="8">
    <mergeCell ref="N3:N5"/>
    <mergeCell ref="A2:N2"/>
    <mergeCell ref="A1:N1"/>
    <mergeCell ref="A3:A5"/>
    <mergeCell ref="H3:M3"/>
    <mergeCell ref="H4:M4"/>
    <mergeCell ref="B3:G3"/>
    <mergeCell ref="B4:G4"/>
  </mergeCells>
  <hyperlinks>
    <hyperlink ref="A14" location="Садржај!A1" display="САДРЖАЈ"/>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120" zoomScaleNormal="120" workbookViewId="0">
      <selection activeCell="I26" sqref="I26"/>
    </sheetView>
  </sheetViews>
  <sheetFormatPr defaultRowHeight="15" x14ac:dyDescent="0.25"/>
  <cols>
    <col min="1" max="1" width="15.28515625" customWidth="1"/>
    <col min="14" max="14" width="16.85546875" customWidth="1"/>
  </cols>
  <sheetData>
    <row r="1" spans="1:16" x14ac:dyDescent="0.25">
      <c r="A1" s="410" t="s">
        <v>271</v>
      </c>
      <c r="B1" s="410"/>
      <c r="C1" s="410"/>
      <c r="D1" s="410"/>
      <c r="E1" s="410"/>
      <c r="F1" s="410"/>
      <c r="G1" s="410"/>
      <c r="H1" s="410"/>
      <c r="I1" s="410"/>
      <c r="J1" s="410"/>
      <c r="K1" s="410"/>
      <c r="L1" s="410"/>
      <c r="M1" s="410"/>
      <c r="N1" s="410"/>
    </row>
    <row r="2" spans="1:16" x14ac:dyDescent="0.25">
      <c r="A2" s="413" t="s">
        <v>272</v>
      </c>
      <c r="B2" s="413"/>
      <c r="C2" s="413"/>
      <c r="D2" s="413"/>
      <c r="E2" s="413"/>
      <c r="F2" s="413"/>
      <c r="G2" s="413"/>
      <c r="H2" s="413"/>
      <c r="I2" s="413"/>
      <c r="J2" s="413"/>
      <c r="K2" s="413"/>
      <c r="L2" s="413"/>
      <c r="M2" s="413"/>
      <c r="N2" s="413"/>
    </row>
    <row r="3" spans="1:16" x14ac:dyDescent="0.25">
      <c r="A3" s="415"/>
      <c r="B3" s="426" t="s">
        <v>273</v>
      </c>
      <c r="C3" s="427"/>
      <c r="D3" s="427"/>
      <c r="E3" s="427"/>
      <c r="F3" s="427"/>
      <c r="G3" s="428"/>
      <c r="H3" s="426" t="s">
        <v>275</v>
      </c>
      <c r="I3" s="427"/>
      <c r="J3" s="427"/>
      <c r="K3" s="427"/>
      <c r="L3" s="427"/>
      <c r="M3" s="428"/>
      <c r="N3" s="414"/>
    </row>
    <row r="4" spans="1:16" x14ac:dyDescent="0.25">
      <c r="A4" s="415"/>
      <c r="B4" s="429" t="s">
        <v>274</v>
      </c>
      <c r="C4" s="430"/>
      <c r="D4" s="430"/>
      <c r="E4" s="430"/>
      <c r="F4" s="430"/>
      <c r="G4" s="431"/>
      <c r="H4" s="429" t="s">
        <v>276</v>
      </c>
      <c r="I4" s="430"/>
      <c r="J4" s="430"/>
      <c r="K4" s="430"/>
      <c r="L4" s="430"/>
      <c r="M4" s="431"/>
      <c r="N4" s="414"/>
    </row>
    <row r="5" spans="1:16" x14ac:dyDescent="0.25">
      <c r="A5" s="415"/>
      <c r="B5" s="81">
        <v>2018</v>
      </c>
      <c r="C5" s="81">
        <v>2019</v>
      </c>
      <c r="D5" s="81">
        <v>2020</v>
      </c>
      <c r="E5" s="81">
        <v>2021</v>
      </c>
      <c r="F5" s="40">
        <v>2022</v>
      </c>
      <c r="G5" s="238">
        <v>2023</v>
      </c>
      <c r="H5" s="81">
        <v>2018</v>
      </c>
      <c r="I5" s="81">
        <v>2019</v>
      </c>
      <c r="J5" s="81">
        <v>2020</v>
      </c>
      <c r="K5" s="81">
        <v>2021</v>
      </c>
      <c r="L5" s="40">
        <v>2022</v>
      </c>
      <c r="M5" s="239">
        <v>2023</v>
      </c>
      <c r="N5" s="414"/>
    </row>
    <row r="6" spans="1:16" x14ac:dyDescent="0.25">
      <c r="A6" s="20" t="s">
        <v>58</v>
      </c>
      <c r="B6" s="89">
        <v>4569</v>
      </c>
      <c r="C6" s="90">
        <v>4567</v>
      </c>
      <c r="D6" s="90">
        <v>3798</v>
      </c>
      <c r="E6" s="90">
        <v>4385</v>
      </c>
      <c r="F6" s="63">
        <v>4791</v>
      </c>
      <c r="G6" s="70">
        <v>4474</v>
      </c>
      <c r="H6" s="90">
        <v>371613</v>
      </c>
      <c r="I6" s="90">
        <v>403902</v>
      </c>
      <c r="J6" s="90">
        <v>363285</v>
      </c>
      <c r="K6" s="90">
        <v>380429</v>
      </c>
      <c r="L6" s="240">
        <v>416182</v>
      </c>
      <c r="M6" s="71">
        <v>372524</v>
      </c>
      <c r="N6" s="8" t="s">
        <v>59</v>
      </c>
    </row>
    <row r="7" spans="1:16" x14ac:dyDescent="0.25">
      <c r="A7" s="42" t="s">
        <v>231</v>
      </c>
      <c r="B7" s="92">
        <v>1452</v>
      </c>
      <c r="C7" s="93">
        <v>1507</v>
      </c>
      <c r="D7" s="93">
        <v>1497</v>
      </c>
      <c r="E7" s="93">
        <v>1630</v>
      </c>
      <c r="F7" s="66">
        <v>1358</v>
      </c>
      <c r="G7" s="287">
        <v>1244</v>
      </c>
      <c r="H7" s="93">
        <v>212867</v>
      </c>
      <c r="I7" s="93">
        <v>223143</v>
      </c>
      <c r="J7" s="93">
        <v>222813</v>
      </c>
      <c r="K7" s="93">
        <v>239687</v>
      </c>
      <c r="L7" s="241">
        <v>201435</v>
      </c>
      <c r="M7" s="256">
        <v>183404</v>
      </c>
      <c r="N7" s="8" t="s">
        <v>232</v>
      </c>
      <c r="P7" s="255"/>
    </row>
    <row r="8" spans="1:16" x14ac:dyDescent="0.25">
      <c r="A8" s="42" t="s">
        <v>233</v>
      </c>
      <c r="B8" s="92">
        <v>3117</v>
      </c>
      <c r="C8" s="93">
        <v>3060</v>
      </c>
      <c r="D8" s="93">
        <v>2301</v>
      </c>
      <c r="E8" s="93">
        <v>2755</v>
      </c>
      <c r="F8" s="66">
        <v>3433</v>
      </c>
      <c r="G8" s="366">
        <v>3230</v>
      </c>
      <c r="H8" s="93">
        <v>158746</v>
      </c>
      <c r="I8" s="93">
        <v>180759</v>
      </c>
      <c r="J8" s="93">
        <v>140472</v>
      </c>
      <c r="K8" s="93">
        <v>140742</v>
      </c>
      <c r="L8" s="241">
        <v>214747</v>
      </c>
      <c r="M8" s="244">
        <v>189120</v>
      </c>
      <c r="N8" s="8" t="s">
        <v>234</v>
      </c>
      <c r="P8" s="255"/>
    </row>
    <row r="9" spans="1:16" x14ac:dyDescent="0.25">
      <c r="A9" s="127" t="s">
        <v>277</v>
      </c>
      <c r="B9" s="92">
        <v>438</v>
      </c>
      <c r="C9" s="93">
        <v>390</v>
      </c>
      <c r="D9" s="93">
        <v>293</v>
      </c>
      <c r="E9" s="93">
        <v>242</v>
      </c>
      <c r="F9" s="66">
        <v>464</v>
      </c>
      <c r="G9" s="287">
        <v>299</v>
      </c>
      <c r="H9" s="93">
        <v>19387</v>
      </c>
      <c r="I9" s="93">
        <v>30580</v>
      </c>
      <c r="J9" s="93">
        <v>26488</v>
      </c>
      <c r="K9" s="93">
        <v>6378</v>
      </c>
      <c r="L9" s="241">
        <v>39285</v>
      </c>
      <c r="M9" s="256">
        <v>21096</v>
      </c>
      <c r="N9" s="9" t="s">
        <v>278</v>
      </c>
      <c r="P9" s="255"/>
    </row>
    <row r="10" spans="1:16" x14ac:dyDescent="0.25">
      <c r="A10" s="127" t="s">
        <v>279</v>
      </c>
      <c r="B10" s="92">
        <v>651</v>
      </c>
      <c r="C10" s="93">
        <v>600</v>
      </c>
      <c r="D10" s="93">
        <v>366</v>
      </c>
      <c r="E10" s="93">
        <v>328</v>
      </c>
      <c r="F10" s="66">
        <v>519</v>
      </c>
      <c r="G10" s="287">
        <v>282</v>
      </c>
      <c r="H10" s="93">
        <v>33011</v>
      </c>
      <c r="I10" s="93">
        <v>34351</v>
      </c>
      <c r="J10" s="93">
        <v>22680</v>
      </c>
      <c r="K10" s="93">
        <v>15118</v>
      </c>
      <c r="L10" s="241">
        <v>30990</v>
      </c>
      <c r="M10" s="256">
        <v>12283</v>
      </c>
      <c r="N10" s="9" t="s">
        <v>280</v>
      </c>
      <c r="P10" s="255"/>
    </row>
    <row r="11" spans="1:16" x14ac:dyDescent="0.25">
      <c r="A11" s="127" t="s">
        <v>281</v>
      </c>
      <c r="B11" s="92">
        <v>2028</v>
      </c>
      <c r="C11" s="93">
        <v>2070</v>
      </c>
      <c r="D11" s="93">
        <v>1642</v>
      </c>
      <c r="E11" s="93">
        <v>2185</v>
      </c>
      <c r="F11" s="66">
        <v>2450</v>
      </c>
      <c r="G11" s="287">
        <v>2649</v>
      </c>
      <c r="H11" s="93">
        <v>106348</v>
      </c>
      <c r="I11" s="93">
        <v>115828</v>
      </c>
      <c r="J11" s="93">
        <v>91304</v>
      </c>
      <c r="K11" s="93">
        <v>119246</v>
      </c>
      <c r="L11" s="241">
        <v>144472</v>
      </c>
      <c r="M11" s="256">
        <v>155741</v>
      </c>
      <c r="N11" s="9" t="s">
        <v>282</v>
      </c>
      <c r="P11" s="255"/>
    </row>
    <row r="12" spans="1:16" x14ac:dyDescent="0.25">
      <c r="A12" s="42" t="s">
        <v>235</v>
      </c>
      <c r="B12" s="92">
        <v>319</v>
      </c>
      <c r="C12" s="93">
        <v>291</v>
      </c>
      <c r="D12" s="93">
        <v>229</v>
      </c>
      <c r="E12" s="93">
        <v>222</v>
      </c>
      <c r="F12" s="66">
        <v>237</v>
      </c>
      <c r="G12" s="369">
        <v>327</v>
      </c>
      <c r="H12" s="93">
        <v>19351</v>
      </c>
      <c r="I12" s="93">
        <v>18878</v>
      </c>
      <c r="J12" s="93">
        <v>18179</v>
      </c>
      <c r="K12" s="93">
        <v>11854</v>
      </c>
      <c r="L12" s="241">
        <v>14371</v>
      </c>
      <c r="M12" s="257">
        <v>24229</v>
      </c>
      <c r="N12" s="8" t="s">
        <v>236</v>
      </c>
    </row>
    <row r="13" spans="1:16" x14ac:dyDescent="0.25">
      <c r="A13" s="42" t="s">
        <v>237</v>
      </c>
      <c r="B13" s="92">
        <v>353</v>
      </c>
      <c r="C13" s="93">
        <v>393</v>
      </c>
      <c r="D13" s="93">
        <v>334</v>
      </c>
      <c r="E13" s="93">
        <v>322</v>
      </c>
      <c r="F13" s="66">
        <v>338</v>
      </c>
      <c r="G13" s="369">
        <v>364</v>
      </c>
      <c r="H13" s="93">
        <v>28313</v>
      </c>
      <c r="I13" s="93">
        <v>35765</v>
      </c>
      <c r="J13" s="93">
        <v>33518</v>
      </c>
      <c r="K13" s="93">
        <v>27680</v>
      </c>
      <c r="L13" s="241">
        <v>30749</v>
      </c>
      <c r="M13" s="257">
        <v>31686</v>
      </c>
      <c r="N13" s="8" t="s">
        <v>238</v>
      </c>
    </row>
    <row r="14" spans="1:16" x14ac:dyDescent="0.25">
      <c r="A14" s="42" t="s">
        <v>239</v>
      </c>
      <c r="B14" s="92">
        <v>383</v>
      </c>
      <c r="C14" s="93">
        <v>443</v>
      </c>
      <c r="D14" s="93">
        <v>357</v>
      </c>
      <c r="E14" s="93">
        <v>408</v>
      </c>
      <c r="F14" s="66">
        <v>415</v>
      </c>
      <c r="G14" s="369">
        <v>460</v>
      </c>
      <c r="H14" s="93">
        <v>33054</v>
      </c>
      <c r="I14" s="93">
        <v>39626</v>
      </c>
      <c r="J14" s="93">
        <v>32185</v>
      </c>
      <c r="K14" s="93">
        <v>38858</v>
      </c>
      <c r="L14" s="241">
        <v>36112</v>
      </c>
      <c r="M14" s="257">
        <v>42695</v>
      </c>
      <c r="N14" s="8" t="s">
        <v>240</v>
      </c>
    </row>
    <row r="15" spans="1:16" x14ac:dyDescent="0.25">
      <c r="A15" s="42" t="s">
        <v>241</v>
      </c>
      <c r="B15" s="92">
        <v>240</v>
      </c>
      <c r="C15" s="93">
        <v>460</v>
      </c>
      <c r="D15" s="93">
        <v>340</v>
      </c>
      <c r="E15" s="93">
        <v>350</v>
      </c>
      <c r="F15" s="66">
        <v>421</v>
      </c>
      <c r="G15" s="369">
        <v>459</v>
      </c>
      <c r="H15" s="93">
        <v>11993</v>
      </c>
      <c r="I15" s="93">
        <v>40168</v>
      </c>
      <c r="J15" s="93">
        <v>34892</v>
      </c>
      <c r="K15" s="93">
        <v>30291</v>
      </c>
      <c r="L15" s="241">
        <v>38740</v>
      </c>
      <c r="M15" s="257">
        <v>41723</v>
      </c>
      <c r="N15" s="8" t="s">
        <v>242</v>
      </c>
    </row>
    <row r="16" spans="1:16" x14ac:dyDescent="0.25">
      <c r="A16" s="42" t="s">
        <v>243</v>
      </c>
      <c r="B16" s="92">
        <v>382</v>
      </c>
      <c r="C16" s="93">
        <v>425</v>
      </c>
      <c r="D16" s="93">
        <v>240</v>
      </c>
      <c r="E16" s="93">
        <v>364</v>
      </c>
      <c r="F16" s="66">
        <v>432</v>
      </c>
      <c r="G16" s="369">
        <v>388</v>
      </c>
      <c r="H16" s="93">
        <v>28335</v>
      </c>
      <c r="I16" s="93">
        <v>35619</v>
      </c>
      <c r="J16" s="93">
        <v>21831</v>
      </c>
      <c r="K16" s="93">
        <v>31268</v>
      </c>
      <c r="L16" s="241">
        <v>37937</v>
      </c>
      <c r="M16" s="257">
        <v>35565</v>
      </c>
      <c r="N16" s="8" t="s">
        <v>244</v>
      </c>
    </row>
    <row r="17" spans="1:14" x14ac:dyDescent="0.25">
      <c r="A17" s="42" t="s">
        <v>245</v>
      </c>
      <c r="B17" s="92">
        <v>367</v>
      </c>
      <c r="C17" s="93">
        <v>378</v>
      </c>
      <c r="D17" s="93">
        <v>261</v>
      </c>
      <c r="E17" s="93">
        <v>413</v>
      </c>
      <c r="F17" s="66">
        <v>390</v>
      </c>
      <c r="G17" s="369">
        <v>309</v>
      </c>
      <c r="H17" s="93">
        <v>26946</v>
      </c>
      <c r="I17" s="93">
        <v>32176</v>
      </c>
      <c r="J17" s="93">
        <v>24840</v>
      </c>
      <c r="K17" s="93">
        <v>36751</v>
      </c>
      <c r="L17" s="241">
        <v>32006</v>
      </c>
      <c r="M17" s="257">
        <v>24820</v>
      </c>
      <c r="N17" s="8" t="s">
        <v>246</v>
      </c>
    </row>
    <row r="18" spans="1:14" x14ac:dyDescent="0.25">
      <c r="A18" s="42" t="s">
        <v>247</v>
      </c>
      <c r="B18" s="92">
        <v>420</v>
      </c>
      <c r="C18" s="93">
        <v>393</v>
      </c>
      <c r="D18" s="93">
        <v>339</v>
      </c>
      <c r="E18" s="93">
        <v>404</v>
      </c>
      <c r="F18" s="66">
        <v>400</v>
      </c>
      <c r="G18" s="369">
        <v>362</v>
      </c>
      <c r="H18" s="93">
        <v>37089</v>
      </c>
      <c r="I18" s="93">
        <v>35415</v>
      </c>
      <c r="J18" s="93">
        <v>35405</v>
      </c>
      <c r="K18" s="93">
        <v>35776</v>
      </c>
      <c r="L18" s="241">
        <v>34414</v>
      </c>
      <c r="M18" s="257">
        <v>30684</v>
      </c>
      <c r="N18" s="8" t="s">
        <v>248</v>
      </c>
    </row>
    <row r="19" spans="1:14" x14ac:dyDescent="0.25">
      <c r="A19" s="42" t="s">
        <v>249</v>
      </c>
      <c r="B19" s="92">
        <v>388</v>
      </c>
      <c r="C19" s="93">
        <v>358</v>
      </c>
      <c r="D19" s="93">
        <v>246</v>
      </c>
      <c r="E19" s="93">
        <v>394</v>
      </c>
      <c r="F19" s="66">
        <v>437</v>
      </c>
      <c r="G19" s="369">
        <v>433</v>
      </c>
      <c r="H19" s="93">
        <v>37575</v>
      </c>
      <c r="I19" s="93">
        <v>33572</v>
      </c>
      <c r="J19" s="93">
        <v>22089</v>
      </c>
      <c r="K19" s="93">
        <v>36062</v>
      </c>
      <c r="L19" s="241">
        <v>41937</v>
      </c>
      <c r="M19" s="257">
        <v>38141</v>
      </c>
      <c r="N19" s="8" t="s">
        <v>250</v>
      </c>
    </row>
    <row r="20" spans="1:14" x14ac:dyDescent="0.25">
      <c r="A20" s="42" t="s">
        <v>251</v>
      </c>
      <c r="B20" s="92">
        <v>417</v>
      </c>
      <c r="C20" s="93">
        <v>353</v>
      </c>
      <c r="D20" s="93">
        <v>323</v>
      </c>
      <c r="E20" s="93">
        <v>378</v>
      </c>
      <c r="F20" s="66">
        <v>416</v>
      </c>
      <c r="G20" s="369">
        <v>383</v>
      </c>
      <c r="H20" s="93">
        <v>36530</v>
      </c>
      <c r="I20" s="93">
        <v>33812</v>
      </c>
      <c r="J20" s="93">
        <v>32148</v>
      </c>
      <c r="K20" s="93">
        <v>34856</v>
      </c>
      <c r="L20" s="241">
        <v>36541</v>
      </c>
      <c r="M20" s="257">
        <v>30313</v>
      </c>
      <c r="N20" s="8" t="s">
        <v>252</v>
      </c>
    </row>
    <row r="21" spans="1:14" x14ac:dyDescent="0.25">
      <c r="A21" s="42" t="s">
        <v>253</v>
      </c>
      <c r="B21" s="92">
        <v>444</v>
      </c>
      <c r="C21" s="93">
        <v>376</v>
      </c>
      <c r="D21" s="93">
        <v>372</v>
      </c>
      <c r="E21" s="93">
        <v>375</v>
      </c>
      <c r="F21" s="66">
        <v>442</v>
      </c>
      <c r="G21" s="369">
        <v>416</v>
      </c>
      <c r="H21" s="93">
        <v>38270</v>
      </c>
      <c r="I21" s="93">
        <v>36205</v>
      </c>
      <c r="J21" s="93">
        <v>35274</v>
      </c>
      <c r="K21" s="93">
        <v>31128</v>
      </c>
      <c r="L21" s="241">
        <v>39664</v>
      </c>
      <c r="M21" s="257">
        <v>36165</v>
      </c>
      <c r="N21" s="8" t="s">
        <v>254</v>
      </c>
    </row>
    <row r="22" spans="1:14" x14ac:dyDescent="0.25">
      <c r="A22" s="42" t="s">
        <v>255</v>
      </c>
      <c r="B22" s="92">
        <v>446</v>
      </c>
      <c r="C22" s="93">
        <v>374</v>
      </c>
      <c r="D22" s="93">
        <v>363</v>
      </c>
      <c r="E22" s="93">
        <v>368</v>
      </c>
      <c r="F22" s="66">
        <v>436</v>
      </c>
      <c r="G22" s="369">
        <v>300</v>
      </c>
      <c r="H22" s="93">
        <v>38185</v>
      </c>
      <c r="I22" s="93">
        <v>34508</v>
      </c>
      <c r="J22" s="93">
        <v>35939</v>
      </c>
      <c r="K22" s="93">
        <v>32753</v>
      </c>
      <c r="L22" s="241">
        <v>36507</v>
      </c>
      <c r="M22" s="257">
        <v>20390</v>
      </c>
      <c r="N22" s="8" t="s">
        <v>256</v>
      </c>
    </row>
    <row r="23" spans="1:14" x14ac:dyDescent="0.25">
      <c r="A23" s="42" t="s">
        <v>257</v>
      </c>
      <c r="B23" s="92">
        <v>410</v>
      </c>
      <c r="C23" s="93">
        <v>323</v>
      </c>
      <c r="D23" s="93">
        <v>395</v>
      </c>
      <c r="E23" s="93">
        <v>387</v>
      </c>
      <c r="F23" s="66">
        <v>427</v>
      </c>
      <c r="G23" s="369">
        <v>273</v>
      </c>
      <c r="H23" s="93">
        <v>35972</v>
      </c>
      <c r="I23" s="93">
        <v>28158</v>
      </c>
      <c r="J23" s="93">
        <v>36985</v>
      </c>
      <c r="K23" s="93">
        <v>33152</v>
      </c>
      <c r="L23" s="241">
        <v>37204</v>
      </c>
      <c r="M23" s="257">
        <v>16113</v>
      </c>
      <c r="N23" s="8" t="s">
        <v>258</v>
      </c>
    </row>
    <row r="26" spans="1:14" x14ac:dyDescent="0.25">
      <c r="A26" s="58" t="s">
        <v>1072</v>
      </c>
    </row>
  </sheetData>
  <mergeCells count="8">
    <mergeCell ref="N3:N5"/>
    <mergeCell ref="A2:N2"/>
    <mergeCell ref="A1:N1"/>
    <mergeCell ref="A3:A5"/>
    <mergeCell ref="B3:G3"/>
    <mergeCell ref="B4:G4"/>
    <mergeCell ref="H3:M3"/>
    <mergeCell ref="H4:M4"/>
  </mergeCells>
  <hyperlinks>
    <hyperlink ref="A26" location="Садржај!A1" display="САДРЖАЈ"/>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120" zoomScaleNormal="120" workbookViewId="0">
      <selection activeCell="H24" sqref="H24"/>
    </sheetView>
  </sheetViews>
  <sheetFormatPr defaultRowHeight="15" x14ac:dyDescent="0.25"/>
  <cols>
    <col min="1" max="1" width="15.42578125" customWidth="1"/>
    <col min="14" max="14" width="16.140625" customWidth="1"/>
  </cols>
  <sheetData>
    <row r="1" spans="1:14" x14ac:dyDescent="0.25">
      <c r="A1" s="410" t="s">
        <v>283</v>
      </c>
      <c r="B1" s="410"/>
      <c r="C1" s="410"/>
      <c r="D1" s="410"/>
      <c r="E1" s="410"/>
      <c r="F1" s="410"/>
      <c r="G1" s="410"/>
      <c r="H1" s="410"/>
      <c r="I1" s="410"/>
      <c r="J1" s="410"/>
      <c r="K1" s="410"/>
      <c r="L1" s="410"/>
      <c r="M1" s="410"/>
      <c r="N1" s="410"/>
    </row>
    <row r="2" spans="1:14" x14ac:dyDescent="0.25">
      <c r="A2" s="406" t="s">
        <v>284</v>
      </c>
      <c r="B2" s="406"/>
      <c r="C2" s="406"/>
      <c r="D2" s="406"/>
      <c r="E2" s="406"/>
      <c r="F2" s="406"/>
      <c r="G2" s="406"/>
      <c r="H2" s="406"/>
      <c r="I2" s="406"/>
      <c r="J2" s="406"/>
      <c r="K2" s="406"/>
      <c r="L2" s="406"/>
      <c r="M2" s="406"/>
      <c r="N2" s="406"/>
    </row>
    <row r="3" spans="1:14" x14ac:dyDescent="0.25">
      <c r="A3" s="433"/>
      <c r="B3" s="426" t="s">
        <v>285</v>
      </c>
      <c r="C3" s="427"/>
      <c r="D3" s="427"/>
      <c r="E3" s="427"/>
      <c r="F3" s="427"/>
      <c r="G3" s="428"/>
      <c r="H3" s="426" t="s">
        <v>106</v>
      </c>
      <c r="I3" s="427"/>
      <c r="J3" s="427"/>
      <c r="K3" s="427"/>
      <c r="L3" s="427"/>
      <c r="M3" s="428"/>
      <c r="N3" s="440"/>
    </row>
    <row r="4" spans="1:14" x14ac:dyDescent="0.25">
      <c r="A4" s="433"/>
      <c r="B4" s="429" t="s">
        <v>12</v>
      </c>
      <c r="C4" s="430"/>
      <c r="D4" s="430"/>
      <c r="E4" s="430"/>
      <c r="F4" s="430"/>
      <c r="G4" s="431"/>
      <c r="H4" s="443" t="s">
        <v>21</v>
      </c>
      <c r="I4" s="444"/>
      <c r="J4" s="444"/>
      <c r="K4" s="444"/>
      <c r="L4" s="444"/>
      <c r="M4" s="445"/>
      <c r="N4" s="441"/>
    </row>
    <row r="5" spans="1:14" x14ac:dyDescent="0.25">
      <c r="A5" s="433"/>
      <c r="B5" s="81">
        <v>2018</v>
      </c>
      <c r="C5" s="40">
        <v>2019</v>
      </c>
      <c r="D5" s="40">
        <v>2020</v>
      </c>
      <c r="E5" s="40">
        <v>2021</v>
      </c>
      <c r="F5" s="40">
        <v>2022</v>
      </c>
      <c r="G5" s="238">
        <v>2023</v>
      </c>
      <c r="H5" s="237">
        <v>2018</v>
      </c>
      <c r="I5" s="40">
        <v>2019</v>
      </c>
      <c r="J5" s="40">
        <v>2020</v>
      </c>
      <c r="K5" s="40">
        <v>2021</v>
      </c>
      <c r="L5" s="40">
        <v>2022</v>
      </c>
      <c r="M5" s="236">
        <v>2023</v>
      </c>
      <c r="N5" s="442"/>
    </row>
    <row r="6" spans="1:14" x14ac:dyDescent="0.25">
      <c r="A6" s="20" t="s">
        <v>58</v>
      </c>
      <c r="B6" s="89">
        <v>4569</v>
      </c>
      <c r="C6" s="90">
        <v>4567</v>
      </c>
      <c r="D6" s="90">
        <v>3798</v>
      </c>
      <c r="E6" s="90">
        <v>4385</v>
      </c>
      <c r="F6" s="63">
        <v>4791</v>
      </c>
      <c r="G6" s="363">
        <v>4474</v>
      </c>
      <c r="H6" s="90">
        <v>378</v>
      </c>
      <c r="I6" s="90">
        <v>404</v>
      </c>
      <c r="J6" s="90">
        <v>363</v>
      </c>
      <c r="K6" s="90">
        <v>380</v>
      </c>
      <c r="L6" s="240">
        <v>416</v>
      </c>
      <c r="M6" s="242">
        <v>373</v>
      </c>
      <c r="N6" s="2" t="s">
        <v>59</v>
      </c>
    </row>
    <row r="7" spans="1:14" x14ac:dyDescent="0.25">
      <c r="A7" s="20" t="s">
        <v>286</v>
      </c>
      <c r="B7" s="92">
        <v>749</v>
      </c>
      <c r="C7" s="93">
        <v>1056</v>
      </c>
      <c r="D7" s="93">
        <v>721</v>
      </c>
      <c r="E7" s="93">
        <v>902</v>
      </c>
      <c r="F7" s="66">
        <v>858</v>
      </c>
      <c r="G7" s="364">
        <v>1243</v>
      </c>
      <c r="H7" s="93">
        <v>15</v>
      </c>
      <c r="I7" s="93">
        <v>13</v>
      </c>
      <c r="J7" s="93">
        <v>9</v>
      </c>
      <c r="K7" s="93">
        <v>240</v>
      </c>
      <c r="L7" s="241">
        <v>15</v>
      </c>
      <c r="M7" s="243">
        <v>183</v>
      </c>
      <c r="N7" s="2" t="s">
        <v>287</v>
      </c>
    </row>
    <row r="8" spans="1:14" x14ac:dyDescent="0.25">
      <c r="A8" s="20" t="s">
        <v>288</v>
      </c>
      <c r="B8" s="92">
        <v>1765</v>
      </c>
      <c r="C8" s="93">
        <v>813</v>
      </c>
      <c r="D8" s="93">
        <v>729</v>
      </c>
      <c r="E8" s="93">
        <v>1111</v>
      </c>
      <c r="F8" s="66">
        <v>1042</v>
      </c>
      <c r="G8" s="364">
        <v>299</v>
      </c>
      <c r="H8" s="93">
        <v>73</v>
      </c>
      <c r="I8" s="93">
        <v>39</v>
      </c>
      <c r="J8" s="93">
        <v>35</v>
      </c>
      <c r="K8" s="93">
        <v>6</v>
      </c>
      <c r="L8" s="241">
        <v>50</v>
      </c>
      <c r="M8" s="243">
        <v>21</v>
      </c>
      <c r="N8" s="2" t="s">
        <v>288</v>
      </c>
    </row>
    <row r="9" spans="1:14" x14ac:dyDescent="0.25">
      <c r="A9" s="20" t="s">
        <v>289</v>
      </c>
      <c r="B9" s="92">
        <v>972</v>
      </c>
      <c r="C9" s="93">
        <v>1040</v>
      </c>
      <c r="D9" s="93">
        <v>723</v>
      </c>
      <c r="E9" s="93">
        <v>721</v>
      </c>
      <c r="F9" s="66">
        <v>1334</v>
      </c>
      <c r="G9" s="364">
        <v>282</v>
      </c>
      <c r="H9" s="93">
        <v>77</v>
      </c>
      <c r="I9" s="93">
        <v>84</v>
      </c>
      <c r="J9" s="93">
        <v>59</v>
      </c>
      <c r="K9" s="93">
        <v>15</v>
      </c>
      <c r="L9" s="241">
        <v>155</v>
      </c>
      <c r="M9" s="243">
        <v>12</v>
      </c>
      <c r="N9" s="2" t="s">
        <v>289</v>
      </c>
    </row>
    <row r="10" spans="1:14" x14ac:dyDescent="0.25">
      <c r="A10" s="20" t="s">
        <v>290</v>
      </c>
      <c r="B10" s="92">
        <v>1083</v>
      </c>
      <c r="C10" s="93">
        <v>1658</v>
      </c>
      <c r="D10" s="93">
        <v>1625</v>
      </c>
      <c r="E10" s="93">
        <v>1651</v>
      </c>
      <c r="F10" s="66">
        <v>1557</v>
      </c>
      <c r="G10" s="364">
        <v>2650</v>
      </c>
      <c r="H10" s="93">
        <v>207</v>
      </c>
      <c r="I10" s="93">
        <v>267</v>
      </c>
      <c r="J10" s="93">
        <v>260</v>
      </c>
      <c r="K10" s="93">
        <v>119</v>
      </c>
      <c r="L10" s="241">
        <v>196</v>
      </c>
      <c r="M10" s="243">
        <v>157</v>
      </c>
      <c r="N10" s="2" t="s">
        <v>290</v>
      </c>
    </row>
    <row r="11" spans="1:14" x14ac:dyDescent="0.25">
      <c r="A11" s="20" t="s">
        <v>269</v>
      </c>
      <c r="B11" s="92" t="s">
        <v>135</v>
      </c>
      <c r="C11" s="93" t="s">
        <v>135</v>
      </c>
      <c r="D11" s="93" t="s">
        <v>135</v>
      </c>
      <c r="E11" s="93" t="s">
        <v>135</v>
      </c>
      <c r="F11" s="66" t="s">
        <v>135</v>
      </c>
      <c r="G11" s="364" t="s">
        <v>135</v>
      </c>
      <c r="H11" s="93" t="s">
        <v>135</v>
      </c>
      <c r="I11" s="93" t="s">
        <v>135</v>
      </c>
      <c r="J11" s="93" t="s">
        <v>135</v>
      </c>
      <c r="K11" s="93" t="s">
        <v>135</v>
      </c>
      <c r="L11" s="241" t="s">
        <v>135</v>
      </c>
      <c r="M11" s="243" t="s">
        <v>135</v>
      </c>
      <c r="N11" s="2" t="s">
        <v>291</v>
      </c>
    </row>
    <row r="14" spans="1:14" x14ac:dyDescent="0.25">
      <c r="A14" s="58" t="s">
        <v>1072</v>
      </c>
    </row>
  </sheetData>
  <mergeCells count="8">
    <mergeCell ref="N3:N5"/>
    <mergeCell ref="A2:N2"/>
    <mergeCell ref="A1:N1"/>
    <mergeCell ref="A3:A5"/>
    <mergeCell ref="B3:G3"/>
    <mergeCell ref="B4:G4"/>
    <mergeCell ref="H3:M3"/>
    <mergeCell ref="H4:M4"/>
  </mergeCells>
  <hyperlinks>
    <hyperlink ref="A14" location="Садржај!A1" display="САДРЖАЈ"/>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120" zoomScaleNormal="120" workbookViewId="0">
      <selection activeCell="H21" sqref="H21"/>
    </sheetView>
  </sheetViews>
  <sheetFormatPr defaultRowHeight="15" x14ac:dyDescent="0.25"/>
  <cols>
    <col min="1" max="1" width="40.5703125" customWidth="1"/>
    <col min="8" max="8" width="45.140625" customWidth="1"/>
  </cols>
  <sheetData>
    <row r="1" spans="1:8" x14ac:dyDescent="0.25">
      <c r="A1" s="447" t="s">
        <v>1275</v>
      </c>
      <c r="B1" s="447"/>
      <c r="C1" s="447"/>
      <c r="D1" s="447"/>
      <c r="E1" s="447"/>
      <c r="F1" s="447"/>
      <c r="G1" s="447"/>
      <c r="H1" s="447"/>
    </row>
    <row r="2" spans="1:8" x14ac:dyDescent="0.25">
      <c r="A2" s="412" t="s">
        <v>1250</v>
      </c>
      <c r="B2" s="412"/>
      <c r="C2" s="412"/>
      <c r="D2" s="412"/>
      <c r="E2" s="412"/>
      <c r="F2" s="412"/>
      <c r="G2" s="412"/>
      <c r="H2" s="412"/>
    </row>
    <row r="3" spans="1:8" x14ac:dyDescent="0.25">
      <c r="A3" s="411" t="s">
        <v>292</v>
      </c>
      <c r="B3" s="411"/>
      <c r="C3" s="411"/>
      <c r="D3" s="411"/>
      <c r="E3" s="411"/>
      <c r="F3" s="411"/>
      <c r="G3" s="411"/>
      <c r="H3" s="411"/>
    </row>
    <row r="4" spans="1:8" x14ac:dyDescent="0.25">
      <c r="A4" s="415" t="s">
        <v>293</v>
      </c>
      <c r="B4" s="416" t="s">
        <v>294</v>
      </c>
      <c r="C4" s="416"/>
      <c r="D4" s="416"/>
      <c r="E4" s="416"/>
      <c r="F4" s="416"/>
      <c r="G4" s="416"/>
      <c r="H4" s="450" t="s">
        <v>296</v>
      </c>
    </row>
    <row r="5" spans="1:8" x14ac:dyDescent="0.25">
      <c r="A5" s="415"/>
      <c r="B5" s="417" t="s">
        <v>295</v>
      </c>
      <c r="C5" s="417"/>
      <c r="D5" s="417"/>
      <c r="E5" s="417"/>
      <c r="F5" s="417"/>
      <c r="G5" s="417"/>
      <c r="H5" s="450"/>
    </row>
    <row r="6" spans="1:8" ht="25.5" x14ac:dyDescent="0.25">
      <c r="A6" s="415"/>
      <c r="B6" s="131" t="s">
        <v>158</v>
      </c>
      <c r="C6" s="131" t="s">
        <v>297</v>
      </c>
      <c r="D6" s="416" t="s">
        <v>1078</v>
      </c>
      <c r="E6" s="416"/>
      <c r="F6" s="416"/>
      <c r="G6" s="416"/>
      <c r="H6" s="450"/>
    </row>
    <row r="7" spans="1:8" x14ac:dyDescent="0.25">
      <c r="A7" s="415"/>
      <c r="B7" s="448" t="s">
        <v>159</v>
      </c>
      <c r="C7" s="448" t="s">
        <v>1077</v>
      </c>
      <c r="D7" s="131" t="s">
        <v>299</v>
      </c>
      <c r="E7" s="131" t="s">
        <v>277</v>
      </c>
      <c r="F7" s="131" t="s">
        <v>279</v>
      </c>
      <c r="G7" s="131" t="s">
        <v>281</v>
      </c>
      <c r="H7" s="450"/>
    </row>
    <row r="8" spans="1:8" x14ac:dyDescent="0.25">
      <c r="A8" s="415"/>
      <c r="B8" s="449"/>
      <c r="C8" s="449"/>
      <c r="D8" s="132" t="s">
        <v>300</v>
      </c>
      <c r="E8" s="132" t="s">
        <v>301</v>
      </c>
      <c r="F8" s="132" t="s">
        <v>302</v>
      </c>
      <c r="G8" s="132" t="s">
        <v>303</v>
      </c>
      <c r="H8" s="450"/>
    </row>
    <row r="9" spans="1:8" ht="6" customHeight="1" x14ac:dyDescent="0.25">
      <c r="A9" s="20"/>
      <c r="B9" s="44"/>
      <c r="C9" s="45"/>
      <c r="D9" s="45"/>
      <c r="E9" s="45"/>
      <c r="F9" s="45"/>
      <c r="G9" s="47"/>
      <c r="H9" s="52"/>
    </row>
    <row r="10" spans="1:8" x14ac:dyDescent="0.25">
      <c r="A10" s="133" t="s">
        <v>58</v>
      </c>
      <c r="B10" s="134">
        <v>4474</v>
      </c>
      <c r="C10" s="135">
        <v>1244</v>
      </c>
      <c r="D10" s="135">
        <v>3230</v>
      </c>
      <c r="E10" s="135">
        <v>299</v>
      </c>
      <c r="F10" s="135">
        <v>282</v>
      </c>
      <c r="G10" s="136">
        <v>2649</v>
      </c>
      <c r="H10" s="137" t="s">
        <v>59</v>
      </c>
    </row>
    <row r="11" spans="1:8" ht="25.5" x14ac:dyDescent="0.25">
      <c r="A11" s="133" t="s">
        <v>304</v>
      </c>
      <c r="B11" s="134" t="s">
        <v>135</v>
      </c>
      <c r="C11" s="135" t="s">
        <v>135</v>
      </c>
      <c r="D11" s="135" t="s">
        <v>135</v>
      </c>
      <c r="E11" s="135" t="s">
        <v>135</v>
      </c>
      <c r="F11" s="135" t="s">
        <v>135</v>
      </c>
      <c r="G11" s="136" t="s">
        <v>135</v>
      </c>
      <c r="H11" s="137" t="s">
        <v>305</v>
      </c>
    </row>
    <row r="12" spans="1:8" x14ac:dyDescent="0.25">
      <c r="A12" s="133" t="s">
        <v>306</v>
      </c>
      <c r="B12" s="134">
        <v>2288</v>
      </c>
      <c r="C12" s="135">
        <v>2</v>
      </c>
      <c r="D12" s="135">
        <v>2286</v>
      </c>
      <c r="E12" s="135">
        <v>55</v>
      </c>
      <c r="F12" s="135">
        <v>73</v>
      </c>
      <c r="G12" s="136">
        <v>2158</v>
      </c>
      <c r="H12" s="137" t="s">
        <v>307</v>
      </c>
    </row>
    <row r="13" spans="1:8" ht="25.5" x14ac:dyDescent="0.25">
      <c r="A13" s="133" t="s">
        <v>308</v>
      </c>
      <c r="B13" s="134">
        <v>1303</v>
      </c>
      <c r="C13" s="135">
        <v>1189</v>
      </c>
      <c r="D13" s="135">
        <v>114</v>
      </c>
      <c r="E13" s="135">
        <v>3</v>
      </c>
      <c r="F13" s="135">
        <v>14</v>
      </c>
      <c r="G13" s="136">
        <v>97</v>
      </c>
      <c r="H13" s="137" t="s">
        <v>309</v>
      </c>
    </row>
    <row r="14" spans="1:8" x14ac:dyDescent="0.25">
      <c r="A14" s="133" t="s">
        <v>310</v>
      </c>
      <c r="B14" s="134">
        <v>95</v>
      </c>
      <c r="C14" s="135" t="s">
        <v>135</v>
      </c>
      <c r="D14" s="135">
        <v>95</v>
      </c>
      <c r="E14" s="135">
        <v>17</v>
      </c>
      <c r="F14" s="135">
        <v>78</v>
      </c>
      <c r="G14" s="136" t="s">
        <v>135</v>
      </c>
      <c r="H14" s="137" t="s">
        <v>311</v>
      </c>
    </row>
    <row r="15" spans="1:8" x14ac:dyDescent="0.25">
      <c r="A15" s="133" t="s">
        <v>312</v>
      </c>
      <c r="B15" s="134" t="s">
        <v>135</v>
      </c>
      <c r="C15" s="135" t="s">
        <v>135</v>
      </c>
      <c r="D15" s="135" t="s">
        <v>135</v>
      </c>
      <c r="E15" s="135" t="s">
        <v>135</v>
      </c>
      <c r="F15" s="135" t="s">
        <v>135</v>
      </c>
      <c r="G15" s="136" t="s">
        <v>135</v>
      </c>
      <c r="H15" s="137" t="s">
        <v>313</v>
      </c>
    </row>
    <row r="16" spans="1:8" ht="39.75" customHeight="1" x14ac:dyDescent="0.25">
      <c r="A16" s="133" t="s">
        <v>314</v>
      </c>
      <c r="B16" s="134">
        <v>72</v>
      </c>
      <c r="C16" s="135" t="s">
        <v>135</v>
      </c>
      <c r="D16" s="135">
        <v>72</v>
      </c>
      <c r="E16" s="135" t="s">
        <v>135</v>
      </c>
      <c r="F16" s="135" t="s">
        <v>135</v>
      </c>
      <c r="G16" s="136">
        <v>72</v>
      </c>
      <c r="H16" s="137" t="s">
        <v>315</v>
      </c>
    </row>
    <row r="17" spans="1:8" x14ac:dyDescent="0.25">
      <c r="A17" s="133" t="s">
        <v>316</v>
      </c>
      <c r="B17" s="134" t="s">
        <v>135</v>
      </c>
      <c r="C17" s="135" t="s">
        <v>135</v>
      </c>
      <c r="D17" s="135" t="s">
        <v>135</v>
      </c>
      <c r="E17" s="135" t="s">
        <v>135</v>
      </c>
      <c r="F17" s="135" t="s">
        <v>135</v>
      </c>
      <c r="G17" s="136" t="s">
        <v>135</v>
      </c>
      <c r="H17" s="137" t="s">
        <v>317</v>
      </c>
    </row>
    <row r="18" spans="1:8" ht="25.5" x14ac:dyDescent="0.25">
      <c r="A18" s="133" t="s">
        <v>318</v>
      </c>
      <c r="B18" s="134">
        <v>160</v>
      </c>
      <c r="C18" s="135" t="s">
        <v>135</v>
      </c>
      <c r="D18" s="135">
        <v>160</v>
      </c>
      <c r="E18" s="135">
        <v>50</v>
      </c>
      <c r="F18" s="135">
        <v>61</v>
      </c>
      <c r="G18" s="136">
        <v>49</v>
      </c>
      <c r="H18" s="137" t="s">
        <v>319</v>
      </c>
    </row>
    <row r="19" spans="1:8" x14ac:dyDescent="0.25">
      <c r="A19" s="133" t="s">
        <v>320</v>
      </c>
      <c r="B19" s="134">
        <v>120</v>
      </c>
      <c r="C19" s="135">
        <v>15</v>
      </c>
      <c r="D19" s="135">
        <v>105</v>
      </c>
      <c r="E19" s="135">
        <v>50</v>
      </c>
      <c r="F19" s="135">
        <v>22</v>
      </c>
      <c r="G19" s="136">
        <v>33</v>
      </c>
      <c r="H19" s="137" t="s">
        <v>321</v>
      </c>
    </row>
    <row r="20" spans="1:8" x14ac:dyDescent="0.25">
      <c r="A20" s="133" t="s">
        <v>322</v>
      </c>
      <c r="B20" s="134">
        <v>123</v>
      </c>
      <c r="C20" s="135">
        <v>18</v>
      </c>
      <c r="D20" s="135">
        <v>105</v>
      </c>
      <c r="E20" s="135">
        <v>30</v>
      </c>
      <c r="F20" s="135">
        <v>3</v>
      </c>
      <c r="G20" s="136">
        <v>72</v>
      </c>
      <c r="H20" s="137" t="s">
        <v>323</v>
      </c>
    </row>
    <row r="21" spans="1:8" ht="51.75" customHeight="1" x14ac:dyDescent="0.25">
      <c r="A21" s="133" t="s">
        <v>324</v>
      </c>
      <c r="B21" s="134" t="s">
        <v>135</v>
      </c>
      <c r="C21" s="135" t="s">
        <v>135</v>
      </c>
      <c r="D21" s="135" t="s">
        <v>135</v>
      </c>
      <c r="E21" s="135" t="s">
        <v>135</v>
      </c>
      <c r="F21" s="135" t="s">
        <v>135</v>
      </c>
      <c r="G21" s="136" t="s">
        <v>135</v>
      </c>
      <c r="H21" s="137" t="s">
        <v>325</v>
      </c>
    </row>
    <row r="22" spans="1:8" x14ac:dyDescent="0.25">
      <c r="A22" s="133" t="s">
        <v>326</v>
      </c>
      <c r="B22" s="134">
        <v>313</v>
      </c>
      <c r="C22" s="135">
        <v>20</v>
      </c>
      <c r="D22" s="135">
        <v>293</v>
      </c>
      <c r="E22" s="135">
        <v>94</v>
      </c>
      <c r="F22" s="135">
        <v>31</v>
      </c>
      <c r="G22" s="136">
        <v>168</v>
      </c>
      <c r="H22" s="137" t="s">
        <v>327</v>
      </c>
    </row>
    <row r="23" spans="1:8" x14ac:dyDescent="0.25">
      <c r="A23" s="133" t="s">
        <v>328</v>
      </c>
      <c r="B23" s="134" t="s">
        <v>135</v>
      </c>
      <c r="C23" s="135" t="s">
        <v>135</v>
      </c>
      <c r="D23" s="135" t="s">
        <v>135</v>
      </c>
      <c r="E23" s="135" t="s">
        <v>135</v>
      </c>
      <c r="F23" s="135" t="s">
        <v>135</v>
      </c>
      <c r="G23" s="136" t="s">
        <v>135</v>
      </c>
      <c r="H23" s="137" t="s">
        <v>329</v>
      </c>
    </row>
    <row r="24" spans="1:8" x14ac:dyDescent="0.25">
      <c r="A24" s="133" t="s">
        <v>330</v>
      </c>
      <c r="B24" s="134" t="s">
        <v>135</v>
      </c>
      <c r="C24" s="135" t="s">
        <v>135</v>
      </c>
      <c r="D24" s="135" t="s">
        <v>135</v>
      </c>
      <c r="E24" s="135" t="s">
        <v>135</v>
      </c>
      <c r="F24" s="135" t="s">
        <v>135</v>
      </c>
      <c r="G24" s="136" t="s">
        <v>135</v>
      </c>
      <c r="H24" s="137" t="s">
        <v>331</v>
      </c>
    </row>
    <row r="25" spans="1:8" x14ac:dyDescent="0.25">
      <c r="A25" s="133" t="s">
        <v>332</v>
      </c>
      <c r="B25" s="134" t="s">
        <v>135</v>
      </c>
      <c r="C25" s="135" t="s">
        <v>135</v>
      </c>
      <c r="D25" s="135" t="s">
        <v>135</v>
      </c>
      <c r="E25" s="135" t="s">
        <v>135</v>
      </c>
      <c r="F25" s="135" t="s">
        <v>135</v>
      </c>
      <c r="G25" s="136" t="s">
        <v>135</v>
      </c>
      <c r="H25" s="137" t="s">
        <v>333</v>
      </c>
    </row>
    <row r="26" spans="1:8" x14ac:dyDescent="0.25">
      <c r="A26" s="133" t="s">
        <v>334</v>
      </c>
      <c r="B26" s="134" t="s">
        <v>135</v>
      </c>
      <c r="C26" s="135" t="s">
        <v>135</v>
      </c>
      <c r="D26" s="135" t="s">
        <v>135</v>
      </c>
      <c r="E26" s="135" t="s">
        <v>135</v>
      </c>
      <c r="F26" s="135" t="s">
        <v>135</v>
      </c>
      <c r="G26" s="136" t="s">
        <v>135</v>
      </c>
      <c r="H26" s="137" t="s">
        <v>335</v>
      </c>
    </row>
    <row r="27" spans="1:8" ht="37.5" customHeight="1" x14ac:dyDescent="0.25">
      <c r="A27" s="133" t="s">
        <v>336</v>
      </c>
      <c r="B27" s="134" t="s">
        <v>135</v>
      </c>
      <c r="C27" s="135" t="s">
        <v>135</v>
      </c>
      <c r="D27" s="135" t="s">
        <v>135</v>
      </c>
      <c r="E27" s="135" t="s">
        <v>135</v>
      </c>
      <c r="F27" s="135" t="s">
        <v>135</v>
      </c>
      <c r="G27" s="136" t="s">
        <v>135</v>
      </c>
      <c r="H27" s="137" t="s">
        <v>337</v>
      </c>
    </row>
    <row r="28" spans="1:8" x14ac:dyDescent="0.25">
      <c r="A28" s="133" t="s">
        <v>338</v>
      </c>
      <c r="B28" s="134" t="s">
        <v>135</v>
      </c>
      <c r="C28" s="135" t="s">
        <v>135</v>
      </c>
      <c r="D28" s="135" t="s">
        <v>135</v>
      </c>
      <c r="E28" s="135" t="s">
        <v>135</v>
      </c>
      <c r="F28" s="135" t="s">
        <v>135</v>
      </c>
      <c r="G28" s="136" t="s">
        <v>135</v>
      </c>
      <c r="H28" s="137" t="s">
        <v>339</v>
      </c>
    </row>
    <row r="29" spans="1:8" ht="24.75" customHeight="1" x14ac:dyDescent="0.25">
      <c r="A29" s="133" t="s">
        <v>340</v>
      </c>
      <c r="B29" s="134" t="s">
        <v>135</v>
      </c>
      <c r="C29" s="135" t="s">
        <v>135</v>
      </c>
      <c r="D29" s="135" t="s">
        <v>135</v>
      </c>
      <c r="E29" s="135" t="s">
        <v>135</v>
      </c>
      <c r="F29" s="135" t="s">
        <v>135</v>
      </c>
      <c r="G29" s="136" t="s">
        <v>135</v>
      </c>
      <c r="H29" s="137" t="s">
        <v>341</v>
      </c>
    </row>
    <row r="30" spans="1:8" x14ac:dyDescent="0.25">
      <c r="A30" s="133" t="s">
        <v>342</v>
      </c>
      <c r="B30" s="134" t="s">
        <v>135</v>
      </c>
      <c r="C30" s="135" t="s">
        <v>135</v>
      </c>
      <c r="D30" s="135" t="s">
        <v>135</v>
      </c>
      <c r="E30" s="135" t="s">
        <v>135</v>
      </c>
      <c r="F30" s="135" t="s">
        <v>135</v>
      </c>
      <c r="G30" s="136" t="s">
        <v>135</v>
      </c>
      <c r="H30" s="137" t="s">
        <v>343</v>
      </c>
    </row>
    <row r="33" spans="1:8" x14ac:dyDescent="0.25">
      <c r="A33" s="408" t="s">
        <v>1126</v>
      </c>
      <c r="B33" s="408"/>
      <c r="C33" s="408"/>
      <c r="D33" s="408"/>
      <c r="E33" s="408"/>
      <c r="F33" s="408"/>
      <c r="G33" s="408"/>
      <c r="H33" s="408"/>
    </row>
    <row r="34" spans="1:8" x14ac:dyDescent="0.25">
      <c r="A34" s="446" t="s">
        <v>344</v>
      </c>
      <c r="B34" s="446"/>
      <c r="C34" s="446"/>
      <c r="D34" s="446"/>
      <c r="E34" s="446"/>
      <c r="F34" s="446"/>
      <c r="G34" s="446"/>
      <c r="H34" s="446"/>
    </row>
    <row r="35" spans="1:8" x14ac:dyDescent="0.25">
      <c r="A35" s="3"/>
    </row>
    <row r="37" spans="1:8" x14ac:dyDescent="0.25">
      <c r="A37" s="58" t="s">
        <v>1072</v>
      </c>
    </row>
  </sheetData>
  <mergeCells count="12">
    <mergeCell ref="A34:H34"/>
    <mergeCell ref="A33:H33"/>
    <mergeCell ref="A3:H3"/>
    <mergeCell ref="A2:H2"/>
    <mergeCell ref="A1:H1"/>
    <mergeCell ref="C7:C8"/>
    <mergeCell ref="B7:B8"/>
    <mergeCell ref="A4:A8"/>
    <mergeCell ref="B4:G4"/>
    <mergeCell ref="B5:G5"/>
    <mergeCell ref="H4:H8"/>
    <mergeCell ref="D6:G6"/>
  </mergeCells>
  <hyperlinks>
    <hyperlink ref="A37" location="Садржај!A1" display="САДРЖАЈ"/>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120" zoomScaleNormal="120" workbookViewId="0">
      <selection activeCell="K3" sqref="K3"/>
    </sheetView>
  </sheetViews>
  <sheetFormatPr defaultRowHeight="15" x14ac:dyDescent="0.25"/>
  <cols>
    <col min="1" max="1" width="32.140625" customWidth="1"/>
    <col min="8" max="8" width="37.5703125" customWidth="1"/>
  </cols>
  <sheetData>
    <row r="1" spans="1:8" x14ac:dyDescent="0.25">
      <c r="A1" s="410" t="s">
        <v>1251</v>
      </c>
      <c r="B1" s="410"/>
      <c r="C1" s="410"/>
      <c r="D1" s="410"/>
      <c r="E1" s="410"/>
      <c r="F1" s="410"/>
      <c r="G1" s="410"/>
      <c r="H1" s="410"/>
    </row>
    <row r="2" spans="1:8" x14ac:dyDescent="0.25">
      <c r="A2" s="412" t="s">
        <v>1252</v>
      </c>
      <c r="B2" s="412"/>
      <c r="C2" s="412"/>
      <c r="D2" s="412"/>
      <c r="E2" s="412"/>
      <c r="F2" s="412"/>
      <c r="G2" s="412"/>
      <c r="H2" s="412"/>
    </row>
    <row r="3" spans="1:8" x14ac:dyDescent="0.25">
      <c r="A3" s="411" t="s">
        <v>1081</v>
      </c>
      <c r="B3" s="411"/>
      <c r="C3" s="411"/>
      <c r="D3" s="411"/>
      <c r="E3" s="411"/>
      <c r="F3" s="411"/>
      <c r="G3" s="411"/>
      <c r="H3" s="411"/>
    </row>
    <row r="4" spans="1:8" ht="30.75" customHeight="1" x14ac:dyDescent="0.25">
      <c r="A4" s="415" t="s">
        <v>293</v>
      </c>
      <c r="B4" s="454" t="s">
        <v>1079</v>
      </c>
      <c r="C4" s="454"/>
      <c r="D4" s="454"/>
      <c r="E4" s="454"/>
      <c r="F4" s="454"/>
      <c r="G4" s="454"/>
      <c r="H4" s="450" t="s">
        <v>296</v>
      </c>
    </row>
    <row r="5" spans="1:8" ht="24" customHeight="1" x14ac:dyDescent="0.25">
      <c r="A5" s="415"/>
      <c r="B5" s="451" t="s">
        <v>158</v>
      </c>
      <c r="C5" s="451" t="s">
        <v>297</v>
      </c>
      <c r="D5" s="454" t="s">
        <v>1080</v>
      </c>
      <c r="E5" s="454"/>
      <c r="F5" s="454"/>
      <c r="G5" s="454"/>
      <c r="H5" s="450"/>
    </row>
    <row r="6" spans="1:8" ht="3.75" customHeight="1" x14ac:dyDescent="0.25">
      <c r="A6" s="415"/>
      <c r="B6" s="452"/>
      <c r="C6" s="452"/>
      <c r="D6" s="454"/>
      <c r="E6" s="454"/>
      <c r="F6" s="454"/>
      <c r="G6" s="454"/>
      <c r="H6" s="450"/>
    </row>
    <row r="7" spans="1:8" x14ac:dyDescent="0.25">
      <c r="A7" s="415"/>
      <c r="B7" s="448" t="s">
        <v>159</v>
      </c>
      <c r="C7" s="448" t="s">
        <v>1077</v>
      </c>
      <c r="D7" s="131" t="s">
        <v>299</v>
      </c>
      <c r="E7" s="131" t="s">
        <v>277</v>
      </c>
      <c r="F7" s="131" t="s">
        <v>279</v>
      </c>
      <c r="G7" s="131" t="s">
        <v>281</v>
      </c>
      <c r="H7" s="450"/>
    </row>
    <row r="8" spans="1:8" x14ac:dyDescent="0.25">
      <c r="A8" s="453"/>
      <c r="B8" s="449"/>
      <c r="C8" s="449"/>
      <c r="D8" s="132" t="s">
        <v>300</v>
      </c>
      <c r="E8" s="132" t="s">
        <v>301</v>
      </c>
      <c r="F8" s="132" t="s">
        <v>302</v>
      </c>
      <c r="G8" s="132" t="s">
        <v>303</v>
      </c>
      <c r="H8" s="450"/>
    </row>
    <row r="9" spans="1:8" ht="3.75" customHeight="1" x14ac:dyDescent="0.25">
      <c r="A9" s="260"/>
      <c r="B9" s="10"/>
      <c r="C9" s="10"/>
      <c r="D9" s="10"/>
      <c r="E9" s="10"/>
      <c r="F9" s="10"/>
      <c r="G9" s="11"/>
      <c r="H9" s="12"/>
    </row>
    <row r="10" spans="1:8" x14ac:dyDescent="0.25">
      <c r="A10" s="133" t="s">
        <v>58</v>
      </c>
      <c r="B10" s="261">
        <v>373</v>
      </c>
      <c r="C10" s="262">
        <v>183</v>
      </c>
      <c r="D10" s="262">
        <v>190</v>
      </c>
      <c r="E10" s="262">
        <v>21</v>
      </c>
      <c r="F10" s="262">
        <v>12</v>
      </c>
      <c r="G10" s="263">
        <v>157</v>
      </c>
      <c r="H10" s="137" t="s">
        <v>59</v>
      </c>
    </row>
    <row r="11" spans="1:8" ht="25.5" x14ac:dyDescent="0.25">
      <c r="A11" s="133" t="s">
        <v>304</v>
      </c>
      <c r="B11" s="261" t="s">
        <v>135</v>
      </c>
      <c r="C11" s="262" t="s">
        <v>135</v>
      </c>
      <c r="D11" s="262" t="s">
        <v>135</v>
      </c>
      <c r="E11" s="262" t="s">
        <v>135</v>
      </c>
      <c r="F11" s="262" t="s">
        <v>135</v>
      </c>
      <c r="G11" s="263" t="s">
        <v>135</v>
      </c>
      <c r="H11" s="137" t="s">
        <v>305</v>
      </c>
    </row>
    <row r="12" spans="1:8" x14ac:dyDescent="0.25">
      <c r="A12" s="133" t="s">
        <v>306</v>
      </c>
      <c r="B12" s="261">
        <v>135</v>
      </c>
      <c r="C12" s="262" t="s">
        <v>135</v>
      </c>
      <c r="D12" s="262">
        <v>135</v>
      </c>
      <c r="E12" s="262">
        <v>11</v>
      </c>
      <c r="F12" s="262">
        <v>4</v>
      </c>
      <c r="G12" s="263">
        <v>120</v>
      </c>
      <c r="H12" s="137" t="s">
        <v>307</v>
      </c>
    </row>
    <row r="13" spans="1:8" ht="25.5" x14ac:dyDescent="0.25">
      <c r="A13" s="133" t="s">
        <v>308</v>
      </c>
      <c r="B13" s="261">
        <v>189</v>
      </c>
      <c r="C13" s="262">
        <v>180</v>
      </c>
      <c r="D13" s="262">
        <v>9</v>
      </c>
      <c r="E13" s="262" t="s">
        <v>135</v>
      </c>
      <c r="F13" s="262">
        <v>1</v>
      </c>
      <c r="G13" s="263">
        <v>8</v>
      </c>
      <c r="H13" s="137" t="s">
        <v>309</v>
      </c>
    </row>
    <row r="14" spans="1:8" x14ac:dyDescent="0.25">
      <c r="A14" s="133" t="s">
        <v>345</v>
      </c>
      <c r="B14" s="261">
        <v>4</v>
      </c>
      <c r="C14" s="262" t="s">
        <v>135</v>
      </c>
      <c r="D14" s="262">
        <v>4</v>
      </c>
      <c r="E14" s="262" t="s">
        <v>135</v>
      </c>
      <c r="F14" s="262">
        <v>4</v>
      </c>
      <c r="G14" s="263" t="s">
        <v>135</v>
      </c>
      <c r="H14" s="137" t="s">
        <v>311</v>
      </c>
    </row>
    <row r="15" spans="1:8" ht="25.5" x14ac:dyDescent="0.25">
      <c r="A15" s="133" t="s">
        <v>312</v>
      </c>
      <c r="B15" s="261" t="s">
        <v>135</v>
      </c>
      <c r="C15" s="262" t="s">
        <v>135</v>
      </c>
      <c r="D15" s="262" t="s">
        <v>135</v>
      </c>
      <c r="E15" s="262" t="s">
        <v>135</v>
      </c>
      <c r="F15" s="262" t="s">
        <v>135</v>
      </c>
      <c r="G15" s="263" t="s">
        <v>135</v>
      </c>
      <c r="H15" s="137" t="s">
        <v>313</v>
      </c>
    </row>
    <row r="16" spans="1:8" ht="51" x14ac:dyDescent="0.25">
      <c r="A16" s="133" t="s">
        <v>314</v>
      </c>
      <c r="B16" s="261">
        <v>6</v>
      </c>
      <c r="C16" s="262" t="s">
        <v>135</v>
      </c>
      <c r="D16" s="262">
        <v>6</v>
      </c>
      <c r="E16" s="262" t="s">
        <v>135</v>
      </c>
      <c r="F16" s="262" t="s">
        <v>135</v>
      </c>
      <c r="G16" s="263">
        <v>6</v>
      </c>
      <c r="H16" s="137" t="s">
        <v>315</v>
      </c>
    </row>
    <row r="17" spans="1:8" x14ac:dyDescent="0.25">
      <c r="A17" s="133" t="s">
        <v>316</v>
      </c>
      <c r="B17" s="261" t="s">
        <v>135</v>
      </c>
      <c r="C17" s="262" t="s">
        <v>135</v>
      </c>
      <c r="D17" s="262" t="s">
        <v>135</v>
      </c>
      <c r="E17" s="262" t="s">
        <v>135</v>
      </c>
      <c r="F17" s="262" t="s">
        <v>135</v>
      </c>
      <c r="G17" s="263" t="s">
        <v>135</v>
      </c>
      <c r="H17" s="137" t="s">
        <v>317</v>
      </c>
    </row>
    <row r="18" spans="1:8" ht="38.25" x14ac:dyDescent="0.25">
      <c r="A18" s="133" t="s">
        <v>318</v>
      </c>
      <c r="B18" s="261">
        <v>3</v>
      </c>
      <c r="C18" s="262" t="s">
        <v>135</v>
      </c>
      <c r="D18" s="262">
        <v>3</v>
      </c>
      <c r="E18" s="262">
        <v>2</v>
      </c>
      <c r="F18" s="262" t="s">
        <v>135</v>
      </c>
      <c r="G18" s="263">
        <v>1</v>
      </c>
      <c r="H18" s="137" t="s">
        <v>319</v>
      </c>
    </row>
    <row r="19" spans="1:8" x14ac:dyDescent="0.25">
      <c r="A19" s="133" t="s">
        <v>320</v>
      </c>
      <c r="B19" s="261">
        <v>7</v>
      </c>
      <c r="C19" s="262">
        <v>2</v>
      </c>
      <c r="D19" s="262">
        <v>5</v>
      </c>
      <c r="E19" s="262">
        <v>2</v>
      </c>
      <c r="F19" s="262">
        <v>2</v>
      </c>
      <c r="G19" s="263">
        <v>1</v>
      </c>
      <c r="H19" s="137" t="s">
        <v>321</v>
      </c>
    </row>
    <row r="20" spans="1:8" ht="25.5" x14ac:dyDescent="0.25">
      <c r="A20" s="133" t="s">
        <v>322</v>
      </c>
      <c r="B20" s="261">
        <v>12</v>
      </c>
      <c r="C20" s="262" t="s">
        <v>135</v>
      </c>
      <c r="D20" s="262">
        <v>12</v>
      </c>
      <c r="E20" s="262">
        <v>3</v>
      </c>
      <c r="F20" s="262" t="s">
        <v>135</v>
      </c>
      <c r="G20" s="263">
        <v>9</v>
      </c>
      <c r="H20" s="137" t="s">
        <v>323</v>
      </c>
    </row>
    <row r="21" spans="1:8" ht="63.75" x14ac:dyDescent="0.25">
      <c r="A21" s="133" t="s">
        <v>346</v>
      </c>
      <c r="B21" s="261" t="s">
        <v>135</v>
      </c>
      <c r="C21" s="262" t="s">
        <v>135</v>
      </c>
      <c r="D21" s="262" t="s">
        <v>135</v>
      </c>
      <c r="E21" s="262" t="s">
        <v>135</v>
      </c>
      <c r="F21" s="262" t="s">
        <v>135</v>
      </c>
      <c r="G21" s="263" t="s">
        <v>135</v>
      </c>
      <c r="H21" s="137" t="s">
        <v>347</v>
      </c>
    </row>
    <row r="22" spans="1:8" x14ac:dyDescent="0.25">
      <c r="A22" s="133" t="s">
        <v>326</v>
      </c>
      <c r="B22" s="261">
        <v>17</v>
      </c>
      <c r="C22" s="262">
        <v>1</v>
      </c>
      <c r="D22" s="262">
        <v>16</v>
      </c>
      <c r="E22" s="262">
        <v>3</v>
      </c>
      <c r="F22" s="262">
        <v>1</v>
      </c>
      <c r="G22" s="263">
        <v>12</v>
      </c>
      <c r="H22" s="137" t="s">
        <v>327</v>
      </c>
    </row>
    <row r="23" spans="1:8" x14ac:dyDescent="0.25">
      <c r="A23" s="133" t="s">
        <v>328</v>
      </c>
      <c r="B23" s="261" t="s">
        <v>135</v>
      </c>
      <c r="C23" s="262" t="s">
        <v>135</v>
      </c>
      <c r="D23" s="262" t="s">
        <v>135</v>
      </c>
      <c r="E23" s="262" t="s">
        <v>135</v>
      </c>
      <c r="F23" s="262" t="s">
        <v>135</v>
      </c>
      <c r="G23" s="263" t="s">
        <v>135</v>
      </c>
      <c r="H23" s="137" t="s">
        <v>329</v>
      </c>
    </row>
    <row r="24" spans="1:8" ht="25.5" x14ac:dyDescent="0.25">
      <c r="A24" s="133" t="s">
        <v>330</v>
      </c>
      <c r="B24" s="261" t="s">
        <v>135</v>
      </c>
      <c r="C24" s="262" t="s">
        <v>135</v>
      </c>
      <c r="D24" s="262" t="s">
        <v>135</v>
      </c>
      <c r="E24" s="262" t="s">
        <v>135</v>
      </c>
      <c r="F24" s="262" t="s">
        <v>135</v>
      </c>
      <c r="G24" s="263" t="s">
        <v>135</v>
      </c>
      <c r="H24" s="137" t="s">
        <v>331</v>
      </c>
    </row>
    <row r="25" spans="1:8" x14ac:dyDescent="0.25">
      <c r="A25" s="133" t="s">
        <v>332</v>
      </c>
      <c r="B25" s="134" t="s">
        <v>135</v>
      </c>
      <c r="C25" s="135" t="s">
        <v>135</v>
      </c>
      <c r="D25" s="135" t="s">
        <v>135</v>
      </c>
      <c r="E25" s="135" t="s">
        <v>135</v>
      </c>
      <c r="F25" s="135" t="s">
        <v>135</v>
      </c>
      <c r="G25" s="136" t="s">
        <v>135</v>
      </c>
      <c r="H25" s="137" t="s">
        <v>348</v>
      </c>
    </row>
    <row r="26" spans="1:8" ht="15" customHeight="1" x14ac:dyDescent="0.25">
      <c r="A26" s="133" t="s">
        <v>334</v>
      </c>
      <c r="B26" s="134" t="s">
        <v>135</v>
      </c>
      <c r="C26" s="135" t="s">
        <v>135</v>
      </c>
      <c r="D26" s="135" t="s">
        <v>135</v>
      </c>
      <c r="E26" s="135" t="s">
        <v>135</v>
      </c>
      <c r="F26" s="135" t="s">
        <v>135</v>
      </c>
      <c r="G26" s="136" t="s">
        <v>135</v>
      </c>
      <c r="H26" s="137" t="s">
        <v>335</v>
      </c>
    </row>
    <row r="27" spans="1:8" ht="51" x14ac:dyDescent="0.25">
      <c r="A27" s="133" t="s">
        <v>336</v>
      </c>
      <c r="B27" s="134" t="s">
        <v>135</v>
      </c>
      <c r="C27" s="135" t="s">
        <v>135</v>
      </c>
      <c r="D27" s="135" t="s">
        <v>135</v>
      </c>
      <c r="E27" s="135" t="s">
        <v>135</v>
      </c>
      <c r="F27" s="135" t="s">
        <v>135</v>
      </c>
      <c r="G27" s="136" t="s">
        <v>135</v>
      </c>
      <c r="H27" s="137" t="s">
        <v>337</v>
      </c>
    </row>
    <row r="28" spans="1:8" ht="25.5" x14ac:dyDescent="0.25">
      <c r="A28" s="133" t="s">
        <v>338</v>
      </c>
      <c r="B28" s="134" t="s">
        <v>135</v>
      </c>
      <c r="C28" s="135" t="s">
        <v>135</v>
      </c>
      <c r="D28" s="135" t="s">
        <v>135</v>
      </c>
      <c r="E28" s="135" t="s">
        <v>135</v>
      </c>
      <c r="F28" s="135" t="s">
        <v>135</v>
      </c>
      <c r="G28" s="136" t="s">
        <v>135</v>
      </c>
      <c r="H28" s="137" t="s">
        <v>339</v>
      </c>
    </row>
    <row r="29" spans="1:8" ht="38.25" x14ac:dyDescent="0.25">
      <c r="A29" s="133" t="s">
        <v>340</v>
      </c>
      <c r="B29" s="134" t="s">
        <v>135</v>
      </c>
      <c r="C29" s="135" t="s">
        <v>135</v>
      </c>
      <c r="D29" s="135" t="s">
        <v>135</v>
      </c>
      <c r="E29" s="135" t="s">
        <v>135</v>
      </c>
      <c r="F29" s="135" t="s">
        <v>135</v>
      </c>
      <c r="G29" s="136" t="s">
        <v>135</v>
      </c>
      <c r="H29" s="137" t="s">
        <v>341</v>
      </c>
    </row>
    <row r="30" spans="1:8" x14ac:dyDescent="0.25">
      <c r="A30" s="133" t="s">
        <v>342</v>
      </c>
      <c r="B30" s="134" t="s">
        <v>135</v>
      </c>
      <c r="C30" s="135" t="s">
        <v>135</v>
      </c>
      <c r="D30" s="135" t="s">
        <v>135</v>
      </c>
      <c r="E30" s="135" t="s">
        <v>135</v>
      </c>
      <c r="F30" s="135" t="s">
        <v>135</v>
      </c>
      <c r="G30" s="136" t="s">
        <v>135</v>
      </c>
      <c r="H30" s="137" t="s">
        <v>343</v>
      </c>
    </row>
    <row r="33" spans="1:1" x14ac:dyDescent="0.25">
      <c r="A33" s="58" t="s">
        <v>1072</v>
      </c>
    </row>
  </sheetData>
  <mergeCells count="11">
    <mergeCell ref="A2:H2"/>
    <mergeCell ref="A1:H1"/>
    <mergeCell ref="B7:B8"/>
    <mergeCell ref="B5:B6"/>
    <mergeCell ref="C7:C8"/>
    <mergeCell ref="C5:C6"/>
    <mergeCell ref="A4:A8"/>
    <mergeCell ref="B4:G4"/>
    <mergeCell ref="H4:H8"/>
    <mergeCell ref="D5:G6"/>
    <mergeCell ref="A3:H3"/>
  </mergeCells>
  <hyperlinks>
    <hyperlink ref="A33" location="Садржај!A1" display="САДРЖАЈ"/>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120" zoomScaleNormal="120" workbookViewId="0">
      <selection activeCell="G21" sqref="G21"/>
    </sheetView>
  </sheetViews>
  <sheetFormatPr defaultRowHeight="15" x14ac:dyDescent="0.25"/>
  <cols>
    <col min="1" max="1" width="19.42578125" customWidth="1"/>
    <col min="8" max="8" width="22.140625" customWidth="1"/>
  </cols>
  <sheetData>
    <row r="1" spans="1:8" x14ac:dyDescent="0.25">
      <c r="A1" s="410" t="s">
        <v>349</v>
      </c>
      <c r="B1" s="410"/>
      <c r="C1" s="410"/>
      <c r="D1" s="410"/>
      <c r="E1" s="410"/>
      <c r="F1" s="410"/>
      <c r="G1" s="410"/>
      <c r="H1" s="410"/>
    </row>
    <row r="2" spans="1:8" x14ac:dyDescent="0.25">
      <c r="A2" s="413" t="s">
        <v>350</v>
      </c>
      <c r="B2" s="413"/>
      <c r="C2" s="413"/>
      <c r="D2" s="413"/>
      <c r="E2" s="413"/>
      <c r="F2" s="413"/>
      <c r="G2" s="413"/>
      <c r="H2" s="413"/>
    </row>
    <row r="3" spans="1:8" ht="21.75" customHeight="1" x14ac:dyDescent="0.25">
      <c r="A3" s="138"/>
      <c r="B3" s="40">
        <v>2018</v>
      </c>
      <c r="C3" s="40">
        <v>2019</v>
      </c>
      <c r="D3" s="40">
        <v>2020</v>
      </c>
      <c r="E3" s="40">
        <v>2021</v>
      </c>
      <c r="F3" s="40">
        <v>2022</v>
      </c>
      <c r="G3" s="239">
        <v>2023</v>
      </c>
      <c r="H3" s="139"/>
    </row>
    <row r="4" spans="1:8" x14ac:dyDescent="0.25">
      <c r="A4" s="20" t="s">
        <v>351</v>
      </c>
      <c r="B4" s="62" t="s">
        <v>352</v>
      </c>
      <c r="C4" s="63" t="s">
        <v>353</v>
      </c>
      <c r="D4" s="63" t="s">
        <v>354</v>
      </c>
      <c r="E4" s="63" t="s">
        <v>355</v>
      </c>
      <c r="F4" s="240" t="s">
        <v>355</v>
      </c>
      <c r="G4" s="242" t="s">
        <v>353</v>
      </c>
      <c r="H4" s="52" t="s">
        <v>356</v>
      </c>
    </row>
    <row r="5" spans="1:8" x14ac:dyDescent="0.25">
      <c r="A5" s="42" t="s">
        <v>357</v>
      </c>
      <c r="B5" s="65">
        <v>17601</v>
      </c>
      <c r="C5" s="66">
        <v>19451</v>
      </c>
      <c r="D5" s="66">
        <v>15355</v>
      </c>
      <c r="E5" s="66">
        <v>15873</v>
      </c>
      <c r="F5" s="241">
        <v>15826</v>
      </c>
      <c r="G5" s="243">
        <v>13918</v>
      </c>
      <c r="H5" s="52" t="s">
        <v>358</v>
      </c>
    </row>
    <row r="6" spans="1:8" x14ac:dyDescent="0.25">
      <c r="A6" s="20" t="s">
        <v>359</v>
      </c>
      <c r="B6" s="65" t="s">
        <v>360</v>
      </c>
      <c r="C6" s="66" t="s">
        <v>360</v>
      </c>
      <c r="D6" s="66">
        <v>16</v>
      </c>
      <c r="E6" s="66">
        <v>16</v>
      </c>
      <c r="F6" s="241">
        <v>17</v>
      </c>
      <c r="G6" s="243">
        <v>30</v>
      </c>
      <c r="H6" s="52" t="s">
        <v>361</v>
      </c>
    </row>
    <row r="9" spans="1:8" x14ac:dyDescent="0.25">
      <c r="A9" s="58" t="s">
        <v>1072</v>
      </c>
    </row>
  </sheetData>
  <mergeCells count="2">
    <mergeCell ref="A2:H2"/>
    <mergeCell ref="A1:H1"/>
  </mergeCells>
  <hyperlinks>
    <hyperlink ref="A9" location="Садржај!A1" display="САДРЖАЈ"/>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120" zoomScaleNormal="120" workbookViewId="0">
      <selection activeCell="M19" sqref="M19"/>
    </sheetView>
  </sheetViews>
  <sheetFormatPr defaultRowHeight="15" x14ac:dyDescent="0.25"/>
  <cols>
    <col min="1" max="1" width="29" customWidth="1"/>
    <col min="8" max="8" width="30.5703125" customWidth="1"/>
  </cols>
  <sheetData>
    <row r="1" spans="1:8" x14ac:dyDescent="0.25">
      <c r="A1" s="407" t="s">
        <v>362</v>
      </c>
      <c r="B1" s="407"/>
      <c r="C1" s="407"/>
      <c r="D1" s="407"/>
      <c r="E1" s="407"/>
      <c r="F1" s="407"/>
      <c r="G1" s="407"/>
      <c r="H1" s="407"/>
    </row>
    <row r="2" spans="1:8" x14ac:dyDescent="0.25">
      <c r="A2" s="406" t="s">
        <v>363</v>
      </c>
      <c r="B2" s="406"/>
      <c r="C2" s="406"/>
      <c r="D2" s="406"/>
      <c r="E2" s="406"/>
      <c r="F2" s="406"/>
      <c r="G2" s="406"/>
      <c r="H2" s="406"/>
    </row>
    <row r="3" spans="1:8" ht="27" customHeight="1" x14ac:dyDescent="0.25">
      <c r="A3" s="140"/>
      <c r="B3" s="40">
        <v>2018</v>
      </c>
      <c r="C3" s="40">
        <v>2019</v>
      </c>
      <c r="D3" s="40">
        <v>2020</v>
      </c>
      <c r="E3" s="40">
        <v>2021</v>
      </c>
      <c r="F3" s="40">
        <v>2022</v>
      </c>
      <c r="G3" s="239">
        <v>2023</v>
      </c>
      <c r="H3" s="141"/>
    </row>
    <row r="4" spans="1:8" x14ac:dyDescent="0.25">
      <c r="A4" s="42" t="s">
        <v>364</v>
      </c>
      <c r="B4" s="62"/>
      <c r="C4" s="63"/>
      <c r="D4" s="63"/>
      <c r="E4" s="63"/>
      <c r="F4" s="240"/>
      <c r="G4" s="242"/>
      <c r="H4" s="2" t="s">
        <v>365</v>
      </c>
    </row>
    <row r="5" spans="1:8" x14ac:dyDescent="0.25">
      <c r="A5" s="42" t="s">
        <v>1299</v>
      </c>
      <c r="B5" s="65">
        <v>972</v>
      </c>
      <c r="C5" s="66">
        <v>853</v>
      </c>
      <c r="D5" s="66">
        <v>807</v>
      </c>
      <c r="E5" s="66">
        <v>835</v>
      </c>
      <c r="F5" s="241">
        <v>800</v>
      </c>
      <c r="G5" s="243">
        <v>822</v>
      </c>
      <c r="H5" s="2" t="s">
        <v>1302</v>
      </c>
    </row>
    <row r="6" spans="1:8" x14ac:dyDescent="0.25">
      <c r="A6" s="42" t="s">
        <v>1300</v>
      </c>
      <c r="B6" s="65">
        <v>39536</v>
      </c>
      <c r="C6" s="66">
        <v>34963</v>
      </c>
      <c r="D6" s="66">
        <v>33150</v>
      </c>
      <c r="E6" s="66">
        <v>32572</v>
      </c>
      <c r="F6" s="241">
        <v>31834</v>
      </c>
      <c r="G6" s="243">
        <v>32543</v>
      </c>
      <c r="H6" s="2" t="s">
        <v>1303</v>
      </c>
    </row>
    <row r="7" spans="1:8" x14ac:dyDescent="0.25">
      <c r="A7" s="42" t="s">
        <v>370</v>
      </c>
      <c r="B7" s="65"/>
      <c r="C7" s="66"/>
      <c r="D7" s="66"/>
      <c r="E7" s="66"/>
      <c r="F7" s="241"/>
      <c r="G7" s="243"/>
      <c r="H7" s="2" t="s">
        <v>371</v>
      </c>
    </row>
    <row r="8" spans="1:8" x14ac:dyDescent="0.25">
      <c r="A8" s="127" t="s">
        <v>366</v>
      </c>
      <c r="B8" s="65">
        <v>500</v>
      </c>
      <c r="C8" s="66">
        <v>430</v>
      </c>
      <c r="D8" s="66">
        <v>409</v>
      </c>
      <c r="E8" s="66">
        <v>428</v>
      </c>
      <c r="F8" s="241">
        <v>425</v>
      </c>
      <c r="G8" s="243">
        <v>447</v>
      </c>
      <c r="H8" s="13" t="s">
        <v>367</v>
      </c>
    </row>
    <row r="9" spans="1:8" x14ac:dyDescent="0.25">
      <c r="A9" s="127" t="s">
        <v>368</v>
      </c>
      <c r="B9" s="68">
        <v>19369</v>
      </c>
      <c r="C9" s="143">
        <v>16860</v>
      </c>
      <c r="D9" s="143">
        <v>16009</v>
      </c>
      <c r="E9" s="143">
        <v>15915</v>
      </c>
      <c r="F9" s="245">
        <v>16146</v>
      </c>
      <c r="G9" s="144">
        <v>17097</v>
      </c>
      <c r="H9" s="13" t="s">
        <v>369</v>
      </c>
    </row>
    <row r="10" spans="1:8" x14ac:dyDescent="0.25">
      <c r="A10" s="20" t="s">
        <v>372</v>
      </c>
      <c r="B10" s="65"/>
      <c r="C10" s="66"/>
      <c r="D10" s="66"/>
      <c r="E10" s="66"/>
      <c r="F10" s="241"/>
      <c r="G10" s="243"/>
      <c r="H10" s="2" t="s">
        <v>373</v>
      </c>
    </row>
    <row r="11" spans="1:8" x14ac:dyDescent="0.25">
      <c r="A11" s="42" t="s">
        <v>1299</v>
      </c>
      <c r="B11" s="65">
        <v>1675</v>
      </c>
      <c r="C11" s="66">
        <v>1636</v>
      </c>
      <c r="D11" s="66">
        <v>1735</v>
      </c>
      <c r="E11" s="66">
        <v>1742</v>
      </c>
      <c r="F11" s="241">
        <v>1582</v>
      </c>
      <c r="G11" s="243">
        <v>1149</v>
      </c>
      <c r="H11" s="2" t="s">
        <v>1302</v>
      </c>
    </row>
    <row r="12" spans="1:8" x14ac:dyDescent="0.25">
      <c r="A12" s="20" t="s">
        <v>1301</v>
      </c>
      <c r="B12" s="65">
        <v>6301</v>
      </c>
      <c r="C12" s="66">
        <v>3394</v>
      </c>
      <c r="D12" s="66">
        <v>4412</v>
      </c>
      <c r="E12" s="66">
        <v>4704</v>
      </c>
      <c r="F12" s="241">
        <v>3341</v>
      </c>
      <c r="G12" s="250">
        <v>3491</v>
      </c>
      <c r="H12" s="2" t="s">
        <v>1304</v>
      </c>
    </row>
    <row r="13" spans="1:8" x14ac:dyDescent="0.25">
      <c r="A13" s="20" t="s">
        <v>374</v>
      </c>
      <c r="B13" s="65"/>
      <c r="C13" s="66"/>
      <c r="D13" s="66"/>
      <c r="E13" s="66"/>
      <c r="F13" s="241"/>
      <c r="G13" s="243"/>
      <c r="H13" s="2" t="s">
        <v>375</v>
      </c>
    </row>
    <row r="14" spans="1:8" x14ac:dyDescent="0.25">
      <c r="A14" s="42" t="s">
        <v>1299</v>
      </c>
      <c r="B14" s="65">
        <v>1391</v>
      </c>
      <c r="C14" s="66">
        <v>1300</v>
      </c>
      <c r="D14" s="66">
        <v>1400</v>
      </c>
      <c r="E14" s="66">
        <v>1412</v>
      </c>
      <c r="F14" s="241">
        <v>1333</v>
      </c>
      <c r="G14" s="243">
        <v>863</v>
      </c>
      <c r="H14" s="2" t="s">
        <v>1302</v>
      </c>
    </row>
    <row r="15" spans="1:8" x14ac:dyDescent="0.25">
      <c r="A15" s="20" t="s">
        <v>1301</v>
      </c>
      <c r="B15" s="65">
        <v>34075</v>
      </c>
      <c r="C15" s="66">
        <v>32009</v>
      </c>
      <c r="D15" s="66">
        <v>34253</v>
      </c>
      <c r="E15" s="66">
        <v>34164</v>
      </c>
      <c r="F15" s="241">
        <v>32004</v>
      </c>
      <c r="G15" s="243">
        <v>29999</v>
      </c>
      <c r="H15" s="2" t="s">
        <v>1304</v>
      </c>
    </row>
    <row r="16" spans="1:8" x14ac:dyDescent="0.25">
      <c r="A16" s="296" t="s">
        <v>376</v>
      </c>
      <c r="B16" s="65">
        <v>60</v>
      </c>
      <c r="C16" s="66">
        <v>59</v>
      </c>
      <c r="D16" s="66">
        <v>40</v>
      </c>
      <c r="E16" s="66">
        <v>51</v>
      </c>
      <c r="F16" s="241">
        <v>54</v>
      </c>
      <c r="G16" s="243">
        <v>58</v>
      </c>
      <c r="H16" s="2" t="s">
        <v>377</v>
      </c>
    </row>
    <row r="17" spans="1:8" x14ac:dyDescent="0.25">
      <c r="A17" s="296" t="s">
        <v>378</v>
      </c>
      <c r="B17" s="65">
        <v>206</v>
      </c>
      <c r="C17" s="66">
        <v>198</v>
      </c>
      <c r="D17" s="66">
        <v>177</v>
      </c>
      <c r="E17" s="66">
        <v>196</v>
      </c>
      <c r="F17" s="241">
        <v>184</v>
      </c>
      <c r="G17" s="243">
        <v>162</v>
      </c>
      <c r="H17" s="2" t="s">
        <v>379</v>
      </c>
    </row>
    <row r="18" spans="1:8" x14ac:dyDescent="0.25">
      <c r="A18" s="20" t="s">
        <v>7</v>
      </c>
      <c r="B18" s="65">
        <v>27670</v>
      </c>
      <c r="C18" s="66">
        <v>25566</v>
      </c>
      <c r="D18" s="66">
        <v>13485</v>
      </c>
      <c r="E18" s="66">
        <v>14946</v>
      </c>
      <c r="F18" s="241">
        <v>15522</v>
      </c>
      <c r="G18" s="243">
        <v>15558</v>
      </c>
      <c r="H18" s="2" t="s">
        <v>380</v>
      </c>
    </row>
    <row r="19" spans="1:8" x14ac:dyDescent="0.25">
      <c r="A19" s="20" t="s">
        <v>381</v>
      </c>
      <c r="B19" s="65">
        <v>370</v>
      </c>
      <c r="C19" s="66">
        <v>342</v>
      </c>
      <c r="D19" s="66">
        <v>176</v>
      </c>
      <c r="E19" s="66">
        <v>236</v>
      </c>
      <c r="F19" s="241">
        <v>330</v>
      </c>
      <c r="G19" s="243">
        <v>306</v>
      </c>
      <c r="H19" s="2" t="s">
        <v>263</v>
      </c>
    </row>
    <row r="20" spans="1:8" x14ac:dyDescent="0.25">
      <c r="A20" s="20" t="s">
        <v>285</v>
      </c>
      <c r="B20" s="65">
        <v>4184</v>
      </c>
      <c r="C20" s="66">
        <v>2940</v>
      </c>
      <c r="D20" s="66">
        <v>2982</v>
      </c>
      <c r="E20" s="66">
        <v>3420</v>
      </c>
      <c r="F20" s="241">
        <v>3665</v>
      </c>
      <c r="G20" s="267">
        <v>3083</v>
      </c>
      <c r="H20" s="2" t="s">
        <v>12</v>
      </c>
    </row>
    <row r="21" spans="1:8" x14ac:dyDescent="0.25">
      <c r="A21" s="20" t="s">
        <v>382</v>
      </c>
      <c r="B21" s="65">
        <v>1505</v>
      </c>
      <c r="C21" s="66">
        <v>1477</v>
      </c>
      <c r="D21" s="66">
        <v>1346</v>
      </c>
      <c r="E21" s="66">
        <v>1466</v>
      </c>
      <c r="F21" s="241">
        <v>1414</v>
      </c>
      <c r="G21" s="267">
        <v>1297</v>
      </c>
      <c r="H21" s="2" t="s">
        <v>383</v>
      </c>
    </row>
    <row r="22" spans="1:8" x14ac:dyDescent="0.25">
      <c r="A22" s="20" t="s">
        <v>384</v>
      </c>
      <c r="B22" s="65">
        <v>44031</v>
      </c>
      <c r="C22" s="66">
        <v>42444</v>
      </c>
      <c r="D22" s="66">
        <v>36908</v>
      </c>
      <c r="E22" s="66">
        <v>45419</v>
      </c>
      <c r="F22" s="241">
        <v>46603</v>
      </c>
      <c r="G22" s="250">
        <v>33325</v>
      </c>
      <c r="H22" s="2" t="s">
        <v>385</v>
      </c>
    </row>
    <row r="23" spans="1:8" x14ac:dyDescent="0.25">
      <c r="G23" s="277"/>
    </row>
    <row r="26" spans="1:8" x14ac:dyDescent="0.25">
      <c r="A26" s="58" t="s">
        <v>1072</v>
      </c>
    </row>
  </sheetData>
  <mergeCells count="2">
    <mergeCell ref="A1:H1"/>
    <mergeCell ref="A2:H2"/>
  </mergeCells>
  <hyperlinks>
    <hyperlink ref="A26" location="Садржај!A1" display="САДРЖАЈ"/>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120" zoomScaleNormal="120" workbookViewId="0">
      <selection activeCell="A30" sqref="A30"/>
    </sheetView>
  </sheetViews>
  <sheetFormatPr defaultRowHeight="15" x14ac:dyDescent="0.25"/>
  <cols>
    <col min="1" max="1" width="26.140625" customWidth="1"/>
    <col min="2" max="7" width="10.42578125" customWidth="1"/>
    <col min="8" max="8" width="25.140625" customWidth="1"/>
  </cols>
  <sheetData>
    <row r="1" spans="1:8" x14ac:dyDescent="0.25">
      <c r="A1" s="407" t="s">
        <v>0</v>
      </c>
      <c r="B1" s="407"/>
      <c r="C1" s="407"/>
      <c r="D1" s="407"/>
      <c r="E1" s="407"/>
      <c r="F1" s="407"/>
      <c r="G1" s="407"/>
      <c r="H1" s="407"/>
    </row>
    <row r="2" spans="1:8" x14ac:dyDescent="0.25">
      <c r="A2" s="406" t="s">
        <v>1071</v>
      </c>
      <c r="B2" s="406"/>
      <c r="C2" s="406"/>
      <c r="D2" s="406"/>
      <c r="E2" s="406"/>
      <c r="F2" s="406"/>
      <c r="G2" s="406"/>
      <c r="H2" s="406"/>
    </row>
    <row r="3" spans="1:8" ht="21.75" customHeight="1" x14ac:dyDescent="0.25">
      <c r="A3" s="39"/>
      <c r="B3" s="40">
        <v>2018</v>
      </c>
      <c r="C3" s="40">
        <v>2019</v>
      </c>
      <c r="D3" s="40">
        <v>2020</v>
      </c>
      <c r="E3" s="40">
        <v>2021</v>
      </c>
      <c r="F3" s="40">
        <v>2022</v>
      </c>
      <c r="G3" s="271">
        <v>2023</v>
      </c>
      <c r="H3" s="41"/>
    </row>
    <row r="4" spans="1:8" ht="9" customHeight="1" x14ac:dyDescent="0.25">
      <c r="A4" s="42"/>
      <c r="B4" s="44"/>
      <c r="C4" s="45"/>
      <c r="D4" s="45"/>
      <c r="E4" s="45"/>
      <c r="F4" s="274"/>
      <c r="G4" s="251"/>
      <c r="H4" s="46"/>
    </row>
    <row r="5" spans="1:8" ht="17.25" customHeight="1" x14ac:dyDescent="0.25">
      <c r="A5" s="20" t="s">
        <v>1</v>
      </c>
      <c r="B5" s="59"/>
      <c r="C5" s="60"/>
      <c r="D5" s="60"/>
      <c r="E5" s="60"/>
      <c r="F5" s="60"/>
      <c r="G5" s="61"/>
      <c r="H5" s="46" t="s">
        <v>2</v>
      </c>
    </row>
    <row r="6" spans="1:8" x14ac:dyDescent="0.25">
      <c r="A6" s="42" t="s">
        <v>3</v>
      </c>
      <c r="B6" s="59">
        <v>417</v>
      </c>
      <c r="C6" s="60">
        <v>417</v>
      </c>
      <c r="D6" s="60">
        <v>417</v>
      </c>
      <c r="E6" s="60">
        <v>417</v>
      </c>
      <c r="F6" s="60">
        <v>417</v>
      </c>
      <c r="G6" s="61">
        <v>417</v>
      </c>
      <c r="H6" s="46" t="s">
        <v>4</v>
      </c>
    </row>
    <row r="7" spans="1:8" x14ac:dyDescent="0.25">
      <c r="A7" s="42" t="s">
        <v>5</v>
      </c>
      <c r="B7" s="59">
        <v>308</v>
      </c>
      <c r="C7" s="60">
        <v>308</v>
      </c>
      <c r="D7" s="60">
        <v>308</v>
      </c>
      <c r="E7" s="60">
        <v>308</v>
      </c>
      <c r="F7" s="60">
        <v>308</v>
      </c>
      <c r="G7" s="61">
        <v>308</v>
      </c>
      <c r="H7" s="46" t="s">
        <v>6</v>
      </c>
    </row>
    <row r="8" spans="1:8" x14ac:dyDescent="0.25">
      <c r="A8" s="42" t="s">
        <v>7</v>
      </c>
      <c r="B8" s="59">
        <v>137</v>
      </c>
      <c r="C8" s="60">
        <v>160</v>
      </c>
      <c r="D8" s="60">
        <v>58</v>
      </c>
      <c r="E8" s="60">
        <v>60</v>
      </c>
      <c r="F8" s="60">
        <v>82</v>
      </c>
      <c r="G8" s="61">
        <v>89</v>
      </c>
      <c r="H8" s="46" t="s">
        <v>8</v>
      </c>
    </row>
    <row r="9" spans="1:8" x14ac:dyDescent="0.25">
      <c r="A9" s="42" t="s">
        <v>9</v>
      </c>
      <c r="B9" s="59">
        <v>9</v>
      </c>
      <c r="C9" s="60">
        <v>15</v>
      </c>
      <c r="D9" s="60">
        <v>4</v>
      </c>
      <c r="E9" s="60">
        <v>3</v>
      </c>
      <c r="F9" s="60">
        <v>4</v>
      </c>
      <c r="G9" s="61">
        <v>5</v>
      </c>
      <c r="H9" s="46" t="s">
        <v>10</v>
      </c>
    </row>
    <row r="10" spans="1:8" x14ac:dyDescent="0.25">
      <c r="A10" s="42" t="s">
        <v>11</v>
      </c>
      <c r="B10" s="59">
        <v>4569</v>
      </c>
      <c r="C10" s="60">
        <v>4567</v>
      </c>
      <c r="D10" s="60">
        <v>3798</v>
      </c>
      <c r="E10" s="60">
        <v>4385</v>
      </c>
      <c r="F10" s="60">
        <v>4791</v>
      </c>
      <c r="G10" s="61">
        <v>4474</v>
      </c>
      <c r="H10" s="46" t="s">
        <v>12</v>
      </c>
    </row>
    <row r="11" spans="1:8" x14ac:dyDescent="0.25">
      <c r="A11" s="42" t="s">
        <v>13</v>
      </c>
      <c r="B11" s="59">
        <v>372</v>
      </c>
      <c r="C11" s="60">
        <v>404</v>
      </c>
      <c r="D11" s="60">
        <v>363</v>
      </c>
      <c r="E11" s="60">
        <v>380</v>
      </c>
      <c r="F11" s="60">
        <v>416</v>
      </c>
      <c r="G11" s="61">
        <v>373</v>
      </c>
      <c r="H11" s="46" t="s">
        <v>14</v>
      </c>
    </row>
    <row r="12" spans="1:8" ht="16.5" customHeight="1" x14ac:dyDescent="0.25">
      <c r="A12" s="296" t="s">
        <v>15</v>
      </c>
      <c r="B12" s="59"/>
      <c r="C12" s="60"/>
      <c r="D12" s="60"/>
      <c r="E12" s="60"/>
      <c r="F12" s="60"/>
      <c r="G12" s="61"/>
      <c r="H12" s="46" t="s">
        <v>16</v>
      </c>
    </row>
    <row r="13" spans="1:8" x14ac:dyDescent="0.25">
      <c r="A13" s="43" t="s">
        <v>17</v>
      </c>
      <c r="B13" s="59">
        <v>15402</v>
      </c>
      <c r="C13" s="60">
        <v>13947</v>
      </c>
      <c r="D13" s="60">
        <v>14162</v>
      </c>
      <c r="E13" s="60">
        <v>14346</v>
      </c>
      <c r="F13" s="60">
        <v>14410</v>
      </c>
      <c r="G13" s="61">
        <v>14503</v>
      </c>
      <c r="H13" s="46" t="s">
        <v>18</v>
      </c>
    </row>
    <row r="14" spans="1:8" x14ac:dyDescent="0.25">
      <c r="A14" s="43" t="s">
        <v>19</v>
      </c>
      <c r="B14" s="59">
        <v>9993</v>
      </c>
      <c r="C14" s="60">
        <v>9085</v>
      </c>
      <c r="D14" s="60">
        <v>9408</v>
      </c>
      <c r="E14" s="60">
        <v>9593</v>
      </c>
      <c r="F14" s="60">
        <v>9731</v>
      </c>
      <c r="G14" s="61">
        <v>9829</v>
      </c>
      <c r="H14" s="46" t="s">
        <v>20</v>
      </c>
    </row>
    <row r="15" spans="1:8" x14ac:dyDescent="0.25">
      <c r="A15" s="42" t="s">
        <v>7</v>
      </c>
      <c r="B15" s="59">
        <v>6536</v>
      </c>
      <c r="C15" s="60">
        <v>6074</v>
      </c>
      <c r="D15" s="60">
        <v>2276</v>
      </c>
      <c r="E15" s="60">
        <v>2533</v>
      </c>
      <c r="F15" s="60">
        <v>2768</v>
      </c>
      <c r="G15" s="376">
        <v>2673</v>
      </c>
      <c r="H15" s="46" t="s">
        <v>8</v>
      </c>
    </row>
    <row r="16" spans="1:8" x14ac:dyDescent="0.25">
      <c r="A16" s="42" t="s">
        <v>9</v>
      </c>
      <c r="B16" s="59">
        <v>370</v>
      </c>
      <c r="C16" s="60">
        <v>342</v>
      </c>
      <c r="D16" s="60">
        <v>176</v>
      </c>
      <c r="E16" s="60">
        <v>236</v>
      </c>
      <c r="F16" s="60">
        <v>330</v>
      </c>
      <c r="G16" s="61">
        <v>306</v>
      </c>
      <c r="H16" s="46" t="s">
        <v>10</v>
      </c>
    </row>
    <row r="17" spans="1:8" x14ac:dyDescent="0.25">
      <c r="A17" s="42" t="s">
        <v>11</v>
      </c>
      <c r="B17" s="59">
        <v>4184</v>
      </c>
      <c r="C17" s="60">
        <v>2940</v>
      </c>
      <c r="D17" s="60">
        <v>2982</v>
      </c>
      <c r="E17" s="60">
        <v>3420</v>
      </c>
      <c r="F17" s="60">
        <v>3665</v>
      </c>
      <c r="G17" s="376">
        <v>3083</v>
      </c>
      <c r="H17" s="46" t="s">
        <v>12</v>
      </c>
    </row>
    <row r="18" spans="1:8" x14ac:dyDescent="0.25">
      <c r="A18" s="42" t="s">
        <v>13</v>
      </c>
      <c r="B18" s="59">
        <v>1505</v>
      </c>
      <c r="C18" s="60">
        <v>1477</v>
      </c>
      <c r="D18" s="60">
        <v>1346</v>
      </c>
      <c r="E18" s="60">
        <v>1466</v>
      </c>
      <c r="F18" s="60">
        <v>1414</v>
      </c>
      <c r="G18" s="376">
        <v>1297</v>
      </c>
      <c r="H18" s="46" t="s">
        <v>21</v>
      </c>
    </row>
    <row r="19" spans="1:8" ht="16.5" customHeight="1" x14ac:dyDescent="0.25">
      <c r="A19" s="296" t="s">
        <v>22</v>
      </c>
      <c r="B19" s="59"/>
      <c r="C19" s="60"/>
      <c r="D19" s="60"/>
      <c r="E19" s="60"/>
      <c r="F19" s="60"/>
      <c r="G19" s="61"/>
      <c r="H19" s="46" t="s">
        <v>23</v>
      </c>
    </row>
    <row r="20" spans="1:8" x14ac:dyDescent="0.25">
      <c r="A20" s="42" t="s">
        <v>7</v>
      </c>
      <c r="B20" s="59">
        <v>21134</v>
      </c>
      <c r="C20" s="60">
        <v>19492</v>
      </c>
      <c r="D20" s="60">
        <v>11209</v>
      </c>
      <c r="E20" s="60">
        <v>12412</v>
      </c>
      <c r="F20" s="60">
        <v>12754</v>
      </c>
      <c r="G20" s="376">
        <v>12900</v>
      </c>
      <c r="H20" s="46" t="s">
        <v>8</v>
      </c>
    </row>
    <row r="21" spans="1:8" ht="16.5" customHeight="1" x14ac:dyDescent="0.25">
      <c r="A21" s="20" t="s">
        <v>24</v>
      </c>
      <c r="B21" s="59"/>
      <c r="C21" s="60"/>
      <c r="D21" s="60"/>
      <c r="E21" s="60"/>
      <c r="F21" s="60"/>
      <c r="G21" s="61"/>
      <c r="H21" s="46" t="s">
        <v>25</v>
      </c>
    </row>
    <row r="22" spans="1:8" ht="14.25" customHeight="1" x14ac:dyDescent="0.25">
      <c r="A22" s="20" t="s">
        <v>26</v>
      </c>
      <c r="B22" s="59">
        <v>1474</v>
      </c>
      <c r="C22" s="60">
        <v>2464</v>
      </c>
      <c r="D22" s="60">
        <v>1436</v>
      </c>
      <c r="E22" s="60">
        <v>2716</v>
      </c>
      <c r="F22" s="60">
        <v>4064</v>
      </c>
      <c r="G22" s="61">
        <v>4428</v>
      </c>
      <c r="H22" s="46" t="s">
        <v>27</v>
      </c>
    </row>
    <row r="23" spans="1:8" ht="15.75" customHeight="1" x14ac:dyDescent="0.25">
      <c r="A23" s="20" t="s">
        <v>28</v>
      </c>
      <c r="B23" s="59">
        <v>36411</v>
      </c>
      <c r="C23" s="60">
        <v>149968</v>
      </c>
      <c r="D23" s="60">
        <v>43962</v>
      </c>
      <c r="E23" s="60">
        <v>139898</v>
      </c>
      <c r="F23" s="60">
        <v>343008</v>
      </c>
      <c r="G23" s="61">
        <v>460730</v>
      </c>
      <c r="H23" s="46" t="s">
        <v>29</v>
      </c>
    </row>
    <row r="24" spans="1:8" ht="15" customHeight="1" x14ac:dyDescent="0.25">
      <c r="A24" s="20" t="s">
        <v>30</v>
      </c>
      <c r="B24" s="59"/>
      <c r="C24" s="60"/>
      <c r="D24" s="60"/>
      <c r="E24" s="60"/>
      <c r="F24" s="60"/>
      <c r="G24" s="61"/>
      <c r="H24" s="46" t="s">
        <v>31</v>
      </c>
    </row>
    <row r="25" spans="1:8" x14ac:dyDescent="0.25">
      <c r="A25" s="42" t="s">
        <v>32</v>
      </c>
      <c r="B25" s="59">
        <v>23956</v>
      </c>
      <c r="C25" s="60">
        <v>26533</v>
      </c>
      <c r="D25" s="60">
        <v>24936</v>
      </c>
      <c r="E25" s="60">
        <v>25681</v>
      </c>
      <c r="F25" s="60">
        <v>26235930</v>
      </c>
      <c r="G25" s="61">
        <v>25626207</v>
      </c>
      <c r="H25" s="46" t="s">
        <v>33</v>
      </c>
    </row>
    <row r="26" spans="1:8" x14ac:dyDescent="0.25">
      <c r="A26" s="42" t="s">
        <v>34</v>
      </c>
      <c r="B26" s="59">
        <v>39672</v>
      </c>
      <c r="C26" s="60">
        <v>42790</v>
      </c>
      <c r="D26" s="60">
        <v>41868</v>
      </c>
      <c r="E26" s="60">
        <v>40474</v>
      </c>
      <c r="F26" s="60">
        <v>35723</v>
      </c>
      <c r="G26" s="61">
        <v>36147</v>
      </c>
      <c r="H26" s="46" t="s">
        <v>35</v>
      </c>
    </row>
    <row r="27" spans="1:8" x14ac:dyDescent="0.25">
      <c r="A27" s="42" t="s">
        <v>36</v>
      </c>
      <c r="B27" s="59">
        <v>13</v>
      </c>
      <c r="C27" s="60">
        <v>14</v>
      </c>
      <c r="D27" s="60">
        <v>15</v>
      </c>
      <c r="E27" s="60">
        <v>16</v>
      </c>
      <c r="F27" s="60">
        <v>18</v>
      </c>
      <c r="G27" s="61">
        <v>19</v>
      </c>
      <c r="H27" s="46" t="s">
        <v>37</v>
      </c>
    </row>
    <row r="28" spans="1:8" x14ac:dyDescent="0.25">
      <c r="A28" s="42" t="s">
        <v>38</v>
      </c>
      <c r="B28" s="59">
        <v>18556</v>
      </c>
      <c r="C28" s="60">
        <v>15814</v>
      </c>
      <c r="D28" s="60">
        <v>15344</v>
      </c>
      <c r="E28" s="60">
        <v>14008</v>
      </c>
      <c r="F28" s="60">
        <v>9430</v>
      </c>
      <c r="G28" s="61">
        <v>6110</v>
      </c>
      <c r="H28" s="46" t="s">
        <v>39</v>
      </c>
    </row>
    <row r="30" spans="1:8" x14ac:dyDescent="0.25">
      <c r="A30" s="58" t="s">
        <v>1072</v>
      </c>
    </row>
  </sheetData>
  <mergeCells count="2">
    <mergeCell ref="A2:H2"/>
    <mergeCell ref="A1:H1"/>
  </mergeCells>
  <hyperlinks>
    <hyperlink ref="A30" location="Садржај!A1" display="САДРЖАЈ"/>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20" zoomScaleNormal="120" workbookViewId="0">
      <selection activeCell="J25" sqref="J25"/>
    </sheetView>
  </sheetViews>
  <sheetFormatPr defaultRowHeight="15" x14ac:dyDescent="0.25"/>
  <cols>
    <col min="1" max="1" width="16.42578125" customWidth="1"/>
    <col min="8" max="8" width="19.140625" customWidth="1"/>
  </cols>
  <sheetData>
    <row r="1" spans="1:8" x14ac:dyDescent="0.25">
      <c r="A1" s="407" t="s">
        <v>386</v>
      </c>
      <c r="B1" s="407"/>
      <c r="C1" s="407"/>
      <c r="D1" s="407"/>
      <c r="E1" s="407"/>
      <c r="F1" s="407"/>
      <c r="G1" s="407"/>
      <c r="H1" s="407"/>
    </row>
    <row r="2" spans="1:8" x14ac:dyDescent="0.25">
      <c r="A2" s="412" t="s">
        <v>387</v>
      </c>
      <c r="B2" s="412"/>
      <c r="C2" s="412"/>
      <c r="D2" s="412"/>
      <c r="E2" s="412"/>
      <c r="F2" s="412"/>
      <c r="G2" s="412"/>
      <c r="H2" s="412"/>
    </row>
    <row r="3" spans="1:8" x14ac:dyDescent="0.25">
      <c r="A3" s="411" t="s">
        <v>388</v>
      </c>
      <c r="B3" s="411"/>
      <c r="C3" s="411"/>
      <c r="D3" s="411"/>
      <c r="E3" s="411"/>
      <c r="F3" s="411"/>
      <c r="G3" s="411"/>
      <c r="H3" s="411"/>
    </row>
    <row r="4" spans="1:8" ht="25.5" customHeight="1" x14ac:dyDescent="0.25">
      <c r="A4" s="50"/>
      <c r="B4" s="40">
        <v>2018</v>
      </c>
      <c r="C4" s="40">
        <v>2019</v>
      </c>
      <c r="D4" s="40">
        <v>2020</v>
      </c>
      <c r="E4" s="40">
        <v>2021</v>
      </c>
      <c r="F4" s="40">
        <v>2022</v>
      </c>
      <c r="G4" s="309">
        <v>2023</v>
      </c>
      <c r="H4" s="51"/>
    </row>
    <row r="5" spans="1:8" x14ac:dyDescent="0.25">
      <c r="A5" s="42" t="s">
        <v>58</v>
      </c>
      <c r="B5" s="62">
        <v>15402</v>
      </c>
      <c r="C5" s="63">
        <v>13947</v>
      </c>
      <c r="D5" s="63">
        <v>14162</v>
      </c>
      <c r="E5" s="63">
        <v>14346</v>
      </c>
      <c r="F5" s="313">
        <v>14410</v>
      </c>
      <c r="G5" s="249">
        <v>14503</v>
      </c>
      <c r="H5" s="52" t="s">
        <v>59</v>
      </c>
    </row>
    <row r="6" spans="1:8" x14ac:dyDescent="0.25">
      <c r="A6" s="20" t="s">
        <v>389</v>
      </c>
      <c r="B6" s="65">
        <v>9993</v>
      </c>
      <c r="C6" s="66">
        <v>9085</v>
      </c>
      <c r="D6" s="66">
        <v>9408</v>
      </c>
      <c r="E6" s="66">
        <v>9593</v>
      </c>
      <c r="F6" s="314">
        <v>9731</v>
      </c>
      <c r="G6" s="250">
        <v>9829</v>
      </c>
      <c r="H6" s="52" t="s">
        <v>390</v>
      </c>
    </row>
    <row r="7" spans="1:8" x14ac:dyDescent="0.25">
      <c r="A7" s="20" t="s">
        <v>391</v>
      </c>
      <c r="B7" s="65">
        <v>106</v>
      </c>
      <c r="C7" s="66">
        <v>106</v>
      </c>
      <c r="D7" s="66">
        <v>106</v>
      </c>
      <c r="E7" s="66">
        <v>106</v>
      </c>
      <c r="F7" s="314">
        <v>112</v>
      </c>
      <c r="G7" s="250">
        <v>112</v>
      </c>
      <c r="H7" s="52" t="s">
        <v>392</v>
      </c>
    </row>
    <row r="10" spans="1:8" x14ac:dyDescent="0.25">
      <c r="A10" s="58" t="s">
        <v>1072</v>
      </c>
    </row>
  </sheetData>
  <mergeCells count="3">
    <mergeCell ref="A3:H3"/>
    <mergeCell ref="A2:H2"/>
    <mergeCell ref="A1:H1"/>
  </mergeCells>
  <hyperlinks>
    <hyperlink ref="A10" location="Садржај!A1" display="САДРЖАЈ"/>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120" zoomScaleNormal="120" workbookViewId="0">
      <selection sqref="A1:H1"/>
    </sheetView>
  </sheetViews>
  <sheetFormatPr defaultRowHeight="15" x14ac:dyDescent="0.25"/>
  <cols>
    <col min="1" max="1" width="15.28515625" customWidth="1"/>
    <col min="8" max="8" width="14.7109375" customWidth="1"/>
  </cols>
  <sheetData>
    <row r="1" spans="1:8" x14ac:dyDescent="0.25">
      <c r="A1" s="407" t="s">
        <v>393</v>
      </c>
      <c r="B1" s="407"/>
      <c r="C1" s="407"/>
      <c r="D1" s="407"/>
      <c r="E1" s="407"/>
      <c r="F1" s="407"/>
      <c r="G1" s="407"/>
      <c r="H1" s="407"/>
    </row>
    <row r="2" spans="1:8" x14ac:dyDescent="0.25">
      <c r="A2" s="412" t="s">
        <v>394</v>
      </c>
      <c r="B2" s="412"/>
      <c r="C2" s="412"/>
      <c r="D2" s="412"/>
      <c r="E2" s="412"/>
      <c r="F2" s="412"/>
      <c r="G2" s="412"/>
      <c r="H2" s="412"/>
    </row>
    <row r="3" spans="1:8" x14ac:dyDescent="0.25">
      <c r="A3" s="411" t="s">
        <v>395</v>
      </c>
      <c r="B3" s="411"/>
      <c r="C3" s="411"/>
      <c r="D3" s="411"/>
      <c r="E3" s="411"/>
      <c r="F3" s="411"/>
      <c r="G3" s="411"/>
      <c r="H3" s="411"/>
    </row>
    <row r="4" spans="1:8" ht="29.25" customHeight="1" x14ac:dyDescent="0.25">
      <c r="A4" s="145"/>
      <c r="B4" s="40">
        <v>2018</v>
      </c>
      <c r="C4" s="40">
        <v>2019</v>
      </c>
      <c r="D4" s="40">
        <v>2020</v>
      </c>
      <c r="E4" s="40">
        <v>2021</v>
      </c>
      <c r="F4" s="40">
        <v>2022</v>
      </c>
      <c r="G4" s="309">
        <v>2023</v>
      </c>
      <c r="H4" s="51"/>
    </row>
    <row r="5" spans="1:8" x14ac:dyDescent="0.25">
      <c r="A5" s="42" t="s">
        <v>58</v>
      </c>
      <c r="B5" s="62">
        <v>15402</v>
      </c>
      <c r="C5" s="63">
        <v>13947</v>
      </c>
      <c r="D5" s="63">
        <v>14162</v>
      </c>
      <c r="E5" s="63">
        <v>14346</v>
      </c>
      <c r="F5" s="313">
        <v>14410</v>
      </c>
      <c r="G5" s="249">
        <v>14503</v>
      </c>
      <c r="H5" s="52" t="s">
        <v>59</v>
      </c>
    </row>
    <row r="6" spans="1:8" x14ac:dyDescent="0.25">
      <c r="A6" s="20" t="s">
        <v>389</v>
      </c>
      <c r="B6" s="65">
        <v>9993</v>
      </c>
      <c r="C6" s="66">
        <v>9085</v>
      </c>
      <c r="D6" s="66">
        <v>9408</v>
      </c>
      <c r="E6" s="66">
        <v>9593</v>
      </c>
      <c r="F6" s="314">
        <v>9731</v>
      </c>
      <c r="G6" s="250">
        <v>9829</v>
      </c>
      <c r="H6" s="52" t="s">
        <v>390</v>
      </c>
    </row>
    <row r="7" spans="1:8" x14ac:dyDescent="0.25">
      <c r="A7" s="20" t="s">
        <v>396</v>
      </c>
      <c r="B7" s="65" t="s">
        <v>135</v>
      </c>
      <c r="C7" s="66">
        <v>33</v>
      </c>
      <c r="D7" s="66">
        <v>34</v>
      </c>
      <c r="E7" s="66">
        <v>34</v>
      </c>
      <c r="F7" s="314">
        <v>40</v>
      </c>
      <c r="G7" s="250">
        <v>40</v>
      </c>
      <c r="H7" s="52" t="s">
        <v>397</v>
      </c>
    </row>
    <row r="8" spans="1:8" x14ac:dyDescent="0.25">
      <c r="A8" s="20" t="s">
        <v>398</v>
      </c>
      <c r="B8" s="65">
        <v>9983</v>
      </c>
      <c r="C8" s="66">
        <v>9078</v>
      </c>
      <c r="D8" s="66">
        <v>9386</v>
      </c>
      <c r="E8" s="66">
        <v>9571</v>
      </c>
      <c r="F8" s="314">
        <v>9708</v>
      </c>
      <c r="G8" s="250">
        <v>9805</v>
      </c>
      <c r="H8" s="52" t="s">
        <v>399</v>
      </c>
    </row>
    <row r="9" spans="1:8" x14ac:dyDescent="0.25">
      <c r="A9" s="20" t="s">
        <v>400</v>
      </c>
      <c r="B9" s="65">
        <v>15</v>
      </c>
      <c r="C9" s="66">
        <v>15</v>
      </c>
      <c r="D9" s="66">
        <v>15</v>
      </c>
      <c r="E9" s="66">
        <v>15</v>
      </c>
      <c r="F9" s="314">
        <v>21</v>
      </c>
      <c r="G9" s="250">
        <v>22</v>
      </c>
      <c r="H9" s="52" t="s">
        <v>401</v>
      </c>
    </row>
    <row r="10" spans="1:8" x14ac:dyDescent="0.25">
      <c r="A10" s="20" t="s">
        <v>402</v>
      </c>
      <c r="B10" s="65">
        <v>3</v>
      </c>
      <c r="C10" s="66">
        <v>3</v>
      </c>
      <c r="D10" s="66">
        <v>3</v>
      </c>
      <c r="E10" s="66">
        <v>3</v>
      </c>
      <c r="F10" s="314">
        <v>2</v>
      </c>
      <c r="G10" s="250">
        <v>2</v>
      </c>
      <c r="H10" s="52" t="s">
        <v>403</v>
      </c>
    </row>
    <row r="11" spans="1:8" x14ac:dyDescent="0.25">
      <c r="A11" s="20" t="s">
        <v>404</v>
      </c>
      <c r="B11" s="65">
        <v>4903</v>
      </c>
      <c r="C11" s="66">
        <v>4357</v>
      </c>
      <c r="D11" s="66">
        <v>4259</v>
      </c>
      <c r="E11" s="66">
        <v>4285</v>
      </c>
      <c r="F11" s="314">
        <v>4219</v>
      </c>
      <c r="G11" s="250">
        <v>4165</v>
      </c>
      <c r="H11" s="52" t="s">
        <v>405</v>
      </c>
    </row>
    <row r="12" spans="1:8" x14ac:dyDescent="0.25">
      <c r="A12" s="20" t="s">
        <v>406</v>
      </c>
      <c r="B12" s="65">
        <v>506</v>
      </c>
      <c r="C12" s="66">
        <v>505</v>
      </c>
      <c r="D12" s="66">
        <v>495</v>
      </c>
      <c r="E12" s="66">
        <v>468</v>
      </c>
      <c r="F12" s="314">
        <v>460</v>
      </c>
      <c r="G12" s="250">
        <v>509</v>
      </c>
      <c r="H12" s="52" t="s">
        <v>407</v>
      </c>
    </row>
    <row r="16" spans="1:8" x14ac:dyDescent="0.25">
      <c r="A16" s="58" t="s">
        <v>1072</v>
      </c>
    </row>
  </sheetData>
  <mergeCells count="3">
    <mergeCell ref="A3:H3"/>
    <mergeCell ref="A2:H2"/>
    <mergeCell ref="A1:H1"/>
  </mergeCells>
  <hyperlinks>
    <hyperlink ref="A16" location="Садржај!A1" display="САДРЖАЈ"/>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120" zoomScaleNormal="120" workbookViewId="0">
      <selection activeCell="A19" sqref="A19"/>
    </sheetView>
  </sheetViews>
  <sheetFormatPr defaultRowHeight="15" x14ac:dyDescent="0.25"/>
  <cols>
    <col min="1" max="1" width="17.5703125" customWidth="1"/>
    <col min="9" max="9" width="17.85546875" customWidth="1"/>
  </cols>
  <sheetData>
    <row r="1" spans="1:9" x14ac:dyDescent="0.25">
      <c r="A1" s="407" t="s">
        <v>408</v>
      </c>
      <c r="B1" s="407"/>
      <c r="C1" s="407"/>
      <c r="D1" s="407"/>
      <c r="E1" s="407"/>
      <c r="F1" s="407"/>
      <c r="G1" s="407"/>
      <c r="H1" s="407"/>
      <c r="I1" s="407"/>
    </row>
    <row r="2" spans="1:9" x14ac:dyDescent="0.25">
      <c r="A2" s="412" t="s">
        <v>409</v>
      </c>
      <c r="B2" s="412"/>
      <c r="C2" s="412"/>
      <c r="D2" s="412"/>
      <c r="E2" s="412"/>
      <c r="F2" s="412"/>
      <c r="G2" s="412"/>
      <c r="H2" s="412"/>
      <c r="I2" s="412"/>
    </row>
    <row r="3" spans="1:9" x14ac:dyDescent="0.25">
      <c r="A3" s="411" t="s">
        <v>410</v>
      </c>
      <c r="B3" s="411"/>
      <c r="C3" s="411"/>
      <c r="D3" s="411"/>
      <c r="E3" s="411"/>
      <c r="F3" s="411"/>
      <c r="G3" s="411"/>
      <c r="H3" s="411"/>
      <c r="I3" s="411"/>
    </row>
    <row r="4" spans="1:9" x14ac:dyDescent="0.25">
      <c r="A4" s="415"/>
      <c r="B4" s="455" t="s">
        <v>411</v>
      </c>
      <c r="C4" s="424" t="s">
        <v>413</v>
      </c>
      <c r="D4" s="424"/>
      <c r="E4" s="424"/>
      <c r="F4" s="424"/>
      <c r="G4" s="455" t="s">
        <v>404</v>
      </c>
      <c r="H4" s="436" t="s">
        <v>406</v>
      </c>
      <c r="I4" s="414"/>
    </row>
    <row r="5" spans="1:9" x14ac:dyDescent="0.25">
      <c r="A5" s="415"/>
      <c r="B5" s="456"/>
      <c r="C5" s="425" t="s">
        <v>390</v>
      </c>
      <c r="D5" s="425"/>
      <c r="E5" s="425"/>
      <c r="F5" s="425"/>
      <c r="G5" s="456"/>
      <c r="H5" s="457"/>
      <c r="I5" s="414"/>
    </row>
    <row r="6" spans="1:9" x14ac:dyDescent="0.25">
      <c r="A6" s="415"/>
      <c r="B6" s="458" t="s">
        <v>412</v>
      </c>
      <c r="C6" s="147" t="s">
        <v>299</v>
      </c>
      <c r="D6" s="147" t="s">
        <v>398</v>
      </c>
      <c r="E6" s="147" t="s">
        <v>400</v>
      </c>
      <c r="F6" s="147" t="s">
        <v>402</v>
      </c>
      <c r="G6" s="458" t="s">
        <v>405</v>
      </c>
      <c r="H6" s="458" t="s">
        <v>407</v>
      </c>
      <c r="I6" s="414"/>
    </row>
    <row r="7" spans="1:9" x14ac:dyDescent="0.25">
      <c r="A7" s="415"/>
      <c r="B7" s="459"/>
      <c r="C7" s="119" t="s">
        <v>300</v>
      </c>
      <c r="D7" s="119" t="s">
        <v>399</v>
      </c>
      <c r="E7" s="119" t="s">
        <v>401</v>
      </c>
      <c r="F7" s="119" t="s">
        <v>403</v>
      </c>
      <c r="G7" s="459"/>
      <c r="H7" s="459"/>
      <c r="I7" s="414"/>
    </row>
    <row r="8" spans="1:9" x14ac:dyDescent="0.25">
      <c r="A8" s="20" t="s">
        <v>58</v>
      </c>
      <c r="B8" s="89">
        <v>14503</v>
      </c>
      <c r="C8" s="90">
        <v>9829</v>
      </c>
      <c r="D8" s="90">
        <v>9805</v>
      </c>
      <c r="E8" s="148">
        <v>22</v>
      </c>
      <c r="F8" s="90">
        <v>2</v>
      </c>
      <c r="G8" s="148">
        <v>4165</v>
      </c>
      <c r="H8" s="149">
        <v>509</v>
      </c>
      <c r="I8" s="8" t="s">
        <v>59</v>
      </c>
    </row>
    <row r="9" spans="1:9" x14ac:dyDescent="0.25">
      <c r="A9" s="20" t="s">
        <v>414</v>
      </c>
      <c r="B9" s="321">
        <v>1937</v>
      </c>
      <c r="C9" s="93">
        <v>1937</v>
      </c>
      <c r="D9" s="93">
        <v>1937</v>
      </c>
      <c r="E9" s="93" t="s">
        <v>135</v>
      </c>
      <c r="F9" s="93" t="s">
        <v>135</v>
      </c>
      <c r="G9" s="93" t="s">
        <v>135</v>
      </c>
      <c r="H9" s="94" t="s">
        <v>135</v>
      </c>
      <c r="I9" s="8" t="s">
        <v>415</v>
      </c>
    </row>
    <row r="10" spans="1:9" x14ac:dyDescent="0.25">
      <c r="A10" s="20" t="s">
        <v>416</v>
      </c>
      <c r="B10" s="321">
        <v>2195</v>
      </c>
      <c r="C10" s="93">
        <v>2195</v>
      </c>
      <c r="D10" s="93">
        <v>2195</v>
      </c>
      <c r="E10" s="93" t="s">
        <v>135</v>
      </c>
      <c r="F10" s="93" t="s">
        <v>135</v>
      </c>
      <c r="G10" s="93" t="s">
        <v>135</v>
      </c>
      <c r="H10" s="94" t="s">
        <v>135</v>
      </c>
      <c r="I10" s="8" t="s">
        <v>417</v>
      </c>
    </row>
    <row r="11" spans="1:9" x14ac:dyDescent="0.25">
      <c r="A11" s="20" t="s">
        <v>1082</v>
      </c>
      <c r="B11" s="322">
        <v>10259</v>
      </c>
      <c r="C11" s="230">
        <v>5585</v>
      </c>
      <c r="D11" s="230">
        <v>5561</v>
      </c>
      <c r="E11" s="230">
        <v>22</v>
      </c>
      <c r="F11" s="230">
        <v>2</v>
      </c>
      <c r="G11" s="230">
        <v>4165</v>
      </c>
      <c r="H11" s="229">
        <v>509</v>
      </c>
      <c r="I11" s="52" t="s">
        <v>1083</v>
      </c>
    </row>
    <row r="12" spans="1:9" x14ac:dyDescent="0.25">
      <c r="A12" s="20" t="s">
        <v>418</v>
      </c>
      <c r="B12" s="321">
        <v>112</v>
      </c>
      <c r="C12" s="93">
        <v>112</v>
      </c>
      <c r="D12" s="93">
        <v>112</v>
      </c>
      <c r="E12" s="93" t="s">
        <v>135</v>
      </c>
      <c r="F12" s="93" t="s">
        <v>135</v>
      </c>
      <c r="G12" s="93" t="s">
        <v>135</v>
      </c>
      <c r="H12" s="94" t="s">
        <v>135</v>
      </c>
      <c r="I12" s="8" t="s">
        <v>419</v>
      </c>
    </row>
    <row r="15" spans="1:9" x14ac:dyDescent="0.25">
      <c r="A15" s="408" t="s">
        <v>1084</v>
      </c>
      <c r="B15" s="408"/>
      <c r="C15" s="408"/>
      <c r="D15" s="408"/>
      <c r="E15" s="408"/>
    </row>
    <row r="16" spans="1:9" x14ac:dyDescent="0.25">
      <c r="A16" s="409" t="s">
        <v>420</v>
      </c>
      <c r="B16" s="409"/>
      <c r="C16" s="409"/>
      <c r="D16" s="409"/>
      <c r="E16" s="409"/>
    </row>
    <row r="17" spans="1:1" x14ac:dyDescent="0.25">
      <c r="A17" s="14"/>
    </row>
    <row r="19" spans="1:1" x14ac:dyDescent="0.25">
      <c r="A19" s="58" t="s">
        <v>1072</v>
      </c>
    </row>
  </sheetData>
  <mergeCells count="15">
    <mergeCell ref="A15:E15"/>
    <mergeCell ref="A16:E16"/>
    <mergeCell ref="A2:I2"/>
    <mergeCell ref="A1:I1"/>
    <mergeCell ref="G4:G5"/>
    <mergeCell ref="H4:H5"/>
    <mergeCell ref="G6:G7"/>
    <mergeCell ref="H6:H7"/>
    <mergeCell ref="B4:B5"/>
    <mergeCell ref="B6:B7"/>
    <mergeCell ref="A4:A7"/>
    <mergeCell ref="C4:F4"/>
    <mergeCell ref="C5:F5"/>
    <mergeCell ref="I4:I7"/>
    <mergeCell ref="A3:I3"/>
  </mergeCells>
  <hyperlinks>
    <hyperlink ref="A19" location="Садржај!A1" display="САДРЖАЈ"/>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120" zoomScaleNormal="120" workbookViewId="0">
      <selection activeCell="N17" sqref="N17"/>
    </sheetView>
  </sheetViews>
  <sheetFormatPr defaultRowHeight="15" x14ac:dyDescent="0.25"/>
  <cols>
    <col min="1" max="1" width="21.140625" customWidth="1"/>
    <col min="9" max="9" width="20.7109375" customWidth="1"/>
  </cols>
  <sheetData>
    <row r="1" spans="1:13" x14ac:dyDescent="0.25">
      <c r="A1" s="407" t="s">
        <v>1085</v>
      </c>
      <c r="B1" s="407"/>
      <c r="C1" s="407"/>
      <c r="D1" s="407"/>
      <c r="E1" s="407"/>
      <c r="F1" s="407"/>
      <c r="G1" s="407"/>
      <c r="H1" s="407"/>
      <c r="I1" s="407"/>
    </row>
    <row r="2" spans="1:13" x14ac:dyDescent="0.25">
      <c r="A2" s="413" t="s">
        <v>421</v>
      </c>
      <c r="B2" s="413"/>
      <c r="C2" s="413"/>
      <c r="D2" s="413"/>
      <c r="E2" s="413"/>
      <c r="F2" s="413"/>
      <c r="G2" s="413"/>
      <c r="H2" s="413"/>
      <c r="I2" s="413"/>
    </row>
    <row r="3" spans="1:13" x14ac:dyDescent="0.25">
      <c r="A3" s="460"/>
      <c r="B3" s="455" t="s">
        <v>411</v>
      </c>
      <c r="C3" s="424" t="s">
        <v>413</v>
      </c>
      <c r="D3" s="424"/>
      <c r="E3" s="424"/>
      <c r="F3" s="424"/>
      <c r="G3" s="455" t="s">
        <v>404</v>
      </c>
      <c r="H3" s="436" t="s">
        <v>406</v>
      </c>
      <c r="I3" s="450"/>
    </row>
    <row r="4" spans="1:13" x14ac:dyDescent="0.25">
      <c r="A4" s="460"/>
      <c r="B4" s="456"/>
      <c r="C4" s="425" t="s">
        <v>390</v>
      </c>
      <c r="D4" s="425"/>
      <c r="E4" s="425"/>
      <c r="F4" s="425"/>
      <c r="G4" s="456"/>
      <c r="H4" s="457"/>
      <c r="I4" s="450"/>
    </row>
    <row r="5" spans="1:13" x14ac:dyDescent="0.25">
      <c r="A5" s="460"/>
      <c r="B5" s="458" t="s">
        <v>412</v>
      </c>
      <c r="C5" s="88" t="s">
        <v>299</v>
      </c>
      <c r="D5" s="115" t="s">
        <v>398</v>
      </c>
      <c r="E5" s="88" t="s">
        <v>400</v>
      </c>
      <c r="F5" s="88" t="s">
        <v>402</v>
      </c>
      <c r="G5" s="458" t="s">
        <v>405</v>
      </c>
      <c r="H5" s="458" t="s">
        <v>407</v>
      </c>
      <c r="I5" s="450"/>
    </row>
    <row r="6" spans="1:13" x14ac:dyDescent="0.25">
      <c r="A6" s="460"/>
      <c r="B6" s="459"/>
      <c r="C6" s="87" t="s">
        <v>300</v>
      </c>
      <c r="D6" s="117" t="s">
        <v>399</v>
      </c>
      <c r="E6" s="87" t="s">
        <v>401</v>
      </c>
      <c r="F6" s="87" t="s">
        <v>403</v>
      </c>
      <c r="G6" s="459"/>
      <c r="H6" s="459"/>
      <c r="I6" s="450"/>
    </row>
    <row r="7" spans="1:13" x14ac:dyDescent="0.25">
      <c r="A7" s="158" t="s">
        <v>1086</v>
      </c>
      <c r="B7" s="155">
        <v>10259</v>
      </c>
      <c r="C7" s="90">
        <v>5585</v>
      </c>
      <c r="D7" s="63">
        <v>5561</v>
      </c>
      <c r="E7" s="90">
        <v>22</v>
      </c>
      <c r="F7" s="90">
        <v>2</v>
      </c>
      <c r="G7" s="90">
        <v>4165</v>
      </c>
      <c r="H7" s="149">
        <v>509</v>
      </c>
      <c r="I7" s="52" t="s">
        <v>1087</v>
      </c>
      <c r="J7" s="316"/>
    </row>
    <row r="8" spans="1:13" x14ac:dyDescent="0.25">
      <c r="A8" s="55" t="s">
        <v>422</v>
      </c>
      <c r="B8" s="322">
        <v>358</v>
      </c>
      <c r="C8" s="384">
        <v>329</v>
      </c>
      <c r="D8" s="385">
        <v>329</v>
      </c>
      <c r="E8" s="384" t="s">
        <v>135</v>
      </c>
      <c r="F8" s="384" t="s">
        <v>135</v>
      </c>
      <c r="G8" s="384">
        <v>29</v>
      </c>
      <c r="H8" s="386" t="s">
        <v>135</v>
      </c>
      <c r="I8" s="153" t="s">
        <v>423</v>
      </c>
      <c r="J8" s="316"/>
      <c r="L8" s="316"/>
      <c r="M8" s="316"/>
    </row>
    <row r="9" spans="1:13" x14ac:dyDescent="0.25">
      <c r="A9" s="55" t="s">
        <v>424</v>
      </c>
      <c r="B9" s="125">
        <v>103</v>
      </c>
      <c r="C9" s="150">
        <v>61</v>
      </c>
      <c r="D9" s="143">
        <v>45</v>
      </c>
      <c r="E9" s="150">
        <v>16</v>
      </c>
      <c r="F9" s="150" t="s">
        <v>135</v>
      </c>
      <c r="G9" s="150">
        <v>42</v>
      </c>
      <c r="H9" s="151" t="s">
        <v>135</v>
      </c>
      <c r="I9" s="153" t="s">
        <v>425</v>
      </c>
      <c r="J9" s="316"/>
      <c r="L9" s="316"/>
      <c r="M9" s="316"/>
    </row>
    <row r="10" spans="1:13" x14ac:dyDescent="0.25">
      <c r="A10" s="55" t="s">
        <v>426</v>
      </c>
      <c r="B10" s="125">
        <v>245</v>
      </c>
      <c r="C10" s="150">
        <v>215</v>
      </c>
      <c r="D10" s="143">
        <v>215</v>
      </c>
      <c r="E10" s="150" t="s">
        <v>135</v>
      </c>
      <c r="F10" s="150" t="s">
        <v>135</v>
      </c>
      <c r="G10" s="150">
        <v>30</v>
      </c>
      <c r="H10" s="151" t="s">
        <v>135</v>
      </c>
      <c r="I10" s="153" t="s">
        <v>427</v>
      </c>
      <c r="J10" s="316"/>
      <c r="L10" s="316"/>
      <c r="M10" s="316"/>
    </row>
    <row r="11" spans="1:13" x14ac:dyDescent="0.25">
      <c r="A11" s="55" t="s">
        <v>428</v>
      </c>
      <c r="B11" s="125">
        <v>271</v>
      </c>
      <c r="C11" s="150">
        <v>79</v>
      </c>
      <c r="D11" s="143">
        <v>79</v>
      </c>
      <c r="E11" s="150" t="s">
        <v>135</v>
      </c>
      <c r="F11" s="150" t="s">
        <v>135</v>
      </c>
      <c r="G11" s="150">
        <v>192</v>
      </c>
      <c r="H11" s="151" t="s">
        <v>135</v>
      </c>
      <c r="I11" s="153" t="s">
        <v>429</v>
      </c>
      <c r="J11" s="316"/>
      <c r="L11" s="316"/>
      <c r="M11" s="316"/>
    </row>
    <row r="12" spans="1:13" x14ac:dyDescent="0.25">
      <c r="A12" s="55" t="s">
        <v>430</v>
      </c>
      <c r="B12" s="125">
        <v>93</v>
      </c>
      <c r="C12" s="150">
        <v>47</v>
      </c>
      <c r="D12" s="143">
        <v>47</v>
      </c>
      <c r="E12" s="150" t="s">
        <v>135</v>
      </c>
      <c r="F12" s="150" t="s">
        <v>135</v>
      </c>
      <c r="G12" s="150">
        <v>46</v>
      </c>
      <c r="H12" s="151" t="s">
        <v>135</v>
      </c>
      <c r="I12" s="153" t="s">
        <v>431</v>
      </c>
      <c r="J12" s="316"/>
      <c r="L12" s="316"/>
      <c r="M12" s="316"/>
    </row>
    <row r="13" spans="1:13" x14ac:dyDescent="0.25">
      <c r="A13" s="55" t="s">
        <v>432</v>
      </c>
      <c r="B13" s="125">
        <v>222</v>
      </c>
      <c r="C13" s="150">
        <v>100</v>
      </c>
      <c r="D13" s="143">
        <v>100</v>
      </c>
      <c r="E13" s="150" t="s">
        <v>135</v>
      </c>
      <c r="F13" s="150" t="s">
        <v>135</v>
      </c>
      <c r="G13" s="150">
        <v>122</v>
      </c>
      <c r="H13" s="151" t="s">
        <v>135</v>
      </c>
      <c r="I13" s="153" t="s">
        <v>433</v>
      </c>
      <c r="J13" s="316"/>
      <c r="L13" s="316"/>
      <c r="M13" s="316"/>
    </row>
    <row r="14" spans="1:13" x14ac:dyDescent="0.25">
      <c r="A14" s="55" t="s">
        <v>434</v>
      </c>
      <c r="B14" s="125">
        <v>220</v>
      </c>
      <c r="C14" s="150">
        <v>57</v>
      </c>
      <c r="D14" s="143">
        <v>57</v>
      </c>
      <c r="E14" s="150" t="s">
        <v>135</v>
      </c>
      <c r="F14" s="150" t="s">
        <v>135</v>
      </c>
      <c r="G14" s="150">
        <v>163</v>
      </c>
      <c r="H14" s="151" t="s">
        <v>135</v>
      </c>
      <c r="I14" s="153" t="s">
        <v>435</v>
      </c>
      <c r="J14" s="316"/>
      <c r="L14" s="316"/>
      <c r="M14" s="316"/>
    </row>
    <row r="15" spans="1:13" x14ac:dyDescent="0.25">
      <c r="A15" s="55" t="s">
        <v>436</v>
      </c>
      <c r="B15" s="125">
        <v>232</v>
      </c>
      <c r="C15" s="150">
        <v>62</v>
      </c>
      <c r="D15" s="143">
        <v>62</v>
      </c>
      <c r="E15" s="150" t="s">
        <v>135</v>
      </c>
      <c r="F15" s="150" t="s">
        <v>135</v>
      </c>
      <c r="G15" s="150">
        <v>170</v>
      </c>
      <c r="H15" s="151" t="s">
        <v>135</v>
      </c>
      <c r="I15" s="153" t="s">
        <v>437</v>
      </c>
      <c r="J15" s="316"/>
      <c r="L15" s="316"/>
      <c r="M15" s="316"/>
    </row>
    <row r="16" spans="1:13" x14ac:dyDescent="0.25">
      <c r="A16" s="55" t="s">
        <v>438</v>
      </c>
      <c r="B16" s="125">
        <v>74</v>
      </c>
      <c r="C16" s="150">
        <v>53</v>
      </c>
      <c r="D16" s="143">
        <v>53</v>
      </c>
      <c r="E16" s="150" t="s">
        <v>135</v>
      </c>
      <c r="F16" s="150" t="s">
        <v>135</v>
      </c>
      <c r="G16" s="150">
        <v>21</v>
      </c>
      <c r="H16" s="151" t="s">
        <v>135</v>
      </c>
      <c r="I16" s="153" t="s">
        <v>439</v>
      </c>
      <c r="J16" s="316"/>
      <c r="L16" s="316"/>
      <c r="M16" s="316"/>
    </row>
    <row r="17" spans="1:13" x14ac:dyDescent="0.25">
      <c r="A17" s="55" t="s">
        <v>440</v>
      </c>
      <c r="B17" s="125">
        <v>354</v>
      </c>
      <c r="C17" s="150">
        <v>173</v>
      </c>
      <c r="D17" s="143">
        <v>173</v>
      </c>
      <c r="E17" s="150" t="s">
        <v>135</v>
      </c>
      <c r="F17" s="150" t="s">
        <v>135</v>
      </c>
      <c r="G17" s="150">
        <v>154</v>
      </c>
      <c r="H17" s="151">
        <v>27</v>
      </c>
      <c r="I17" s="153" t="s">
        <v>441</v>
      </c>
      <c r="J17" s="316"/>
      <c r="L17" s="316"/>
      <c r="M17" s="316"/>
    </row>
    <row r="18" spans="1:13" x14ac:dyDescent="0.25">
      <c r="A18" s="55" t="s">
        <v>442</v>
      </c>
      <c r="B18" s="125">
        <v>116</v>
      </c>
      <c r="C18" s="150">
        <v>116</v>
      </c>
      <c r="D18" s="143">
        <v>116</v>
      </c>
      <c r="E18" s="150" t="s">
        <v>135</v>
      </c>
      <c r="F18" s="150" t="s">
        <v>135</v>
      </c>
      <c r="G18" s="150" t="s">
        <v>135</v>
      </c>
      <c r="H18" s="151" t="s">
        <v>135</v>
      </c>
      <c r="I18" s="153" t="s">
        <v>443</v>
      </c>
      <c r="J18" s="316"/>
      <c r="L18" s="316"/>
      <c r="M18" s="316"/>
    </row>
    <row r="19" spans="1:13" x14ac:dyDescent="0.25">
      <c r="A19" s="55" t="s">
        <v>1243</v>
      </c>
      <c r="B19" s="125">
        <v>226</v>
      </c>
      <c r="C19" s="150">
        <v>170</v>
      </c>
      <c r="D19" s="143">
        <v>170</v>
      </c>
      <c r="E19" s="150" t="s">
        <v>135</v>
      </c>
      <c r="F19" s="150" t="s">
        <v>135</v>
      </c>
      <c r="G19" s="150">
        <v>56</v>
      </c>
      <c r="H19" s="151" t="s">
        <v>135</v>
      </c>
      <c r="I19" s="153" t="s">
        <v>1242</v>
      </c>
      <c r="J19" s="316"/>
      <c r="L19" s="316"/>
      <c r="M19" s="316"/>
    </row>
    <row r="20" spans="1:13" x14ac:dyDescent="0.25">
      <c r="A20" s="55" t="s">
        <v>444</v>
      </c>
      <c r="B20" s="125">
        <v>181</v>
      </c>
      <c r="C20" s="150">
        <v>116</v>
      </c>
      <c r="D20" s="143">
        <v>116</v>
      </c>
      <c r="E20" s="150" t="s">
        <v>135</v>
      </c>
      <c r="F20" s="150" t="s">
        <v>135</v>
      </c>
      <c r="G20" s="150">
        <v>65</v>
      </c>
      <c r="H20" s="151" t="s">
        <v>135</v>
      </c>
      <c r="I20" s="153" t="s">
        <v>445</v>
      </c>
      <c r="J20" s="316"/>
      <c r="L20" s="316"/>
      <c r="M20" s="316"/>
    </row>
    <row r="21" spans="1:13" x14ac:dyDescent="0.25">
      <c r="A21" s="55" t="s">
        <v>446</v>
      </c>
      <c r="B21" s="125">
        <v>42</v>
      </c>
      <c r="C21" s="150">
        <v>37</v>
      </c>
      <c r="D21" s="143">
        <v>37</v>
      </c>
      <c r="E21" s="150" t="s">
        <v>135</v>
      </c>
      <c r="F21" s="150" t="s">
        <v>135</v>
      </c>
      <c r="G21" s="150">
        <v>5</v>
      </c>
      <c r="H21" s="151" t="s">
        <v>135</v>
      </c>
      <c r="I21" s="153" t="s">
        <v>447</v>
      </c>
      <c r="J21" s="316"/>
      <c r="L21" s="316"/>
      <c r="M21" s="316"/>
    </row>
    <row r="22" spans="1:13" x14ac:dyDescent="0.25">
      <c r="A22" s="55" t="s">
        <v>448</v>
      </c>
      <c r="B22" s="125">
        <v>173</v>
      </c>
      <c r="C22" s="150">
        <v>160</v>
      </c>
      <c r="D22" s="143">
        <v>160</v>
      </c>
      <c r="E22" s="150" t="s">
        <v>135</v>
      </c>
      <c r="F22" s="150" t="s">
        <v>135</v>
      </c>
      <c r="G22" s="150">
        <v>13</v>
      </c>
      <c r="H22" s="151" t="s">
        <v>135</v>
      </c>
      <c r="I22" s="153" t="s">
        <v>449</v>
      </c>
      <c r="J22" s="316"/>
      <c r="L22" s="316"/>
      <c r="M22" s="316"/>
    </row>
    <row r="23" spans="1:13" x14ac:dyDescent="0.25">
      <c r="A23" s="55" t="s">
        <v>450</v>
      </c>
      <c r="B23" s="125">
        <v>5</v>
      </c>
      <c r="C23" s="150">
        <v>5</v>
      </c>
      <c r="D23" s="143">
        <v>5</v>
      </c>
      <c r="E23" s="150" t="s">
        <v>135</v>
      </c>
      <c r="F23" s="150" t="s">
        <v>135</v>
      </c>
      <c r="G23" s="150" t="s">
        <v>135</v>
      </c>
      <c r="H23" s="151" t="s">
        <v>135</v>
      </c>
      <c r="I23" s="153" t="s">
        <v>451</v>
      </c>
      <c r="J23" s="316"/>
      <c r="L23" s="316"/>
      <c r="M23" s="316"/>
    </row>
    <row r="24" spans="1:13" x14ac:dyDescent="0.25">
      <c r="A24" s="55" t="s">
        <v>452</v>
      </c>
      <c r="B24" s="92">
        <v>25</v>
      </c>
      <c r="C24" s="93">
        <v>8</v>
      </c>
      <c r="D24" s="66">
        <v>4</v>
      </c>
      <c r="E24" s="93">
        <v>4</v>
      </c>
      <c r="F24" s="93" t="s">
        <v>135</v>
      </c>
      <c r="G24" s="93">
        <v>17</v>
      </c>
      <c r="H24" s="94" t="s">
        <v>135</v>
      </c>
      <c r="I24" s="153" t="s">
        <v>453</v>
      </c>
      <c r="J24" s="316"/>
      <c r="L24" s="316"/>
      <c r="M24" s="316"/>
    </row>
    <row r="25" spans="1:13" x14ac:dyDescent="0.25">
      <c r="A25" s="55" t="s">
        <v>454</v>
      </c>
      <c r="B25" s="125">
        <v>896</v>
      </c>
      <c r="C25" s="150">
        <v>392</v>
      </c>
      <c r="D25" s="143">
        <v>392</v>
      </c>
      <c r="E25" s="150" t="s">
        <v>135</v>
      </c>
      <c r="F25" s="150" t="s">
        <v>135</v>
      </c>
      <c r="G25" s="150">
        <v>496</v>
      </c>
      <c r="H25" s="151">
        <v>8</v>
      </c>
      <c r="I25" s="153" t="s">
        <v>455</v>
      </c>
      <c r="J25" s="316"/>
      <c r="L25" s="316"/>
      <c r="M25" s="316"/>
    </row>
    <row r="26" spans="1:13" x14ac:dyDescent="0.25">
      <c r="A26" s="152" t="s">
        <v>456</v>
      </c>
      <c r="B26" s="125">
        <v>48</v>
      </c>
      <c r="C26" s="150">
        <v>41</v>
      </c>
      <c r="D26" s="143">
        <v>41</v>
      </c>
      <c r="E26" s="150" t="s">
        <v>135</v>
      </c>
      <c r="F26" s="150" t="s">
        <v>135</v>
      </c>
      <c r="G26" s="150">
        <v>7</v>
      </c>
      <c r="H26" s="151" t="s">
        <v>135</v>
      </c>
      <c r="I26" s="15" t="s">
        <v>457</v>
      </c>
      <c r="J26" s="316"/>
      <c r="L26" s="316"/>
      <c r="M26" s="316"/>
    </row>
    <row r="27" spans="1:13" x14ac:dyDescent="0.25">
      <c r="A27" s="152" t="s">
        <v>458</v>
      </c>
      <c r="B27" s="125">
        <v>129</v>
      </c>
      <c r="C27" s="150">
        <v>56</v>
      </c>
      <c r="D27" s="143">
        <v>56</v>
      </c>
      <c r="E27" s="150" t="s">
        <v>135</v>
      </c>
      <c r="F27" s="150" t="s">
        <v>135</v>
      </c>
      <c r="G27" s="150">
        <v>65</v>
      </c>
      <c r="H27" s="151">
        <v>8</v>
      </c>
      <c r="I27" s="154" t="s">
        <v>459</v>
      </c>
      <c r="J27" s="316"/>
      <c r="L27" s="316"/>
      <c r="M27" s="316"/>
    </row>
    <row r="28" spans="1:13" x14ac:dyDescent="0.25">
      <c r="A28" s="152" t="s">
        <v>460</v>
      </c>
      <c r="B28" s="125">
        <v>89</v>
      </c>
      <c r="C28" s="150">
        <v>82</v>
      </c>
      <c r="D28" s="143">
        <v>82</v>
      </c>
      <c r="E28" s="150" t="s">
        <v>135</v>
      </c>
      <c r="F28" s="150" t="s">
        <v>135</v>
      </c>
      <c r="G28" s="150">
        <v>7</v>
      </c>
      <c r="H28" s="151" t="s">
        <v>135</v>
      </c>
      <c r="I28" s="154" t="s">
        <v>461</v>
      </c>
      <c r="J28" s="316"/>
      <c r="L28" s="316"/>
      <c r="M28" s="316"/>
    </row>
    <row r="29" spans="1:13" x14ac:dyDescent="0.25">
      <c r="A29" s="152" t="s">
        <v>462</v>
      </c>
      <c r="B29" s="125">
        <v>279</v>
      </c>
      <c r="C29" s="150">
        <v>77</v>
      </c>
      <c r="D29" s="143">
        <v>77</v>
      </c>
      <c r="E29" s="150" t="s">
        <v>135</v>
      </c>
      <c r="F29" s="150" t="s">
        <v>135</v>
      </c>
      <c r="G29" s="150">
        <v>202</v>
      </c>
      <c r="H29" s="151" t="s">
        <v>135</v>
      </c>
      <c r="I29" s="15" t="s">
        <v>463</v>
      </c>
      <c r="J29" s="316"/>
      <c r="L29" s="316"/>
      <c r="M29" s="316"/>
    </row>
    <row r="30" spans="1:13" x14ac:dyDescent="0.25">
      <c r="A30" s="152" t="s">
        <v>464</v>
      </c>
      <c r="B30" s="125">
        <v>298</v>
      </c>
      <c r="C30" s="150">
        <v>106</v>
      </c>
      <c r="D30" s="143">
        <v>106</v>
      </c>
      <c r="E30" s="150" t="s">
        <v>135</v>
      </c>
      <c r="F30" s="150" t="s">
        <v>135</v>
      </c>
      <c r="G30" s="150">
        <v>192</v>
      </c>
      <c r="H30" s="151" t="s">
        <v>135</v>
      </c>
      <c r="I30" s="15" t="s">
        <v>465</v>
      </c>
      <c r="J30" s="316"/>
      <c r="L30" s="316"/>
      <c r="M30" s="316"/>
    </row>
    <row r="31" spans="1:13" x14ac:dyDescent="0.25">
      <c r="A31" s="152" t="s">
        <v>466</v>
      </c>
      <c r="B31" s="125">
        <v>53</v>
      </c>
      <c r="C31" s="150">
        <v>30</v>
      </c>
      <c r="D31" s="143">
        <v>30</v>
      </c>
      <c r="E31" s="150" t="s">
        <v>135</v>
      </c>
      <c r="F31" s="150" t="s">
        <v>135</v>
      </c>
      <c r="G31" s="150">
        <v>23</v>
      </c>
      <c r="H31" s="151" t="s">
        <v>135</v>
      </c>
      <c r="I31" s="154" t="s">
        <v>467</v>
      </c>
      <c r="J31" s="316"/>
      <c r="L31" s="316"/>
      <c r="M31" s="316"/>
    </row>
    <row r="32" spans="1:13" x14ac:dyDescent="0.25">
      <c r="A32" s="55" t="s">
        <v>468</v>
      </c>
      <c r="B32" s="125">
        <v>47</v>
      </c>
      <c r="C32" s="150">
        <v>17</v>
      </c>
      <c r="D32" s="143">
        <v>17</v>
      </c>
      <c r="E32" s="150" t="s">
        <v>135</v>
      </c>
      <c r="F32" s="150" t="s">
        <v>135</v>
      </c>
      <c r="G32" s="150">
        <v>26</v>
      </c>
      <c r="H32" s="151">
        <v>4</v>
      </c>
      <c r="I32" s="153" t="s">
        <v>469</v>
      </c>
      <c r="J32" s="316"/>
      <c r="L32" s="316"/>
      <c r="M32" s="316"/>
    </row>
    <row r="33" spans="1:13" x14ac:dyDescent="0.25">
      <c r="A33" s="55" t="s">
        <v>470</v>
      </c>
      <c r="B33" s="125">
        <v>227</v>
      </c>
      <c r="C33" s="150">
        <v>35</v>
      </c>
      <c r="D33" s="143">
        <v>35</v>
      </c>
      <c r="E33" s="150" t="s">
        <v>135</v>
      </c>
      <c r="F33" s="150" t="s">
        <v>135</v>
      </c>
      <c r="G33" s="150">
        <v>39</v>
      </c>
      <c r="H33" s="151">
        <v>153</v>
      </c>
      <c r="I33" s="153" t="s">
        <v>471</v>
      </c>
      <c r="J33" s="316"/>
      <c r="L33" s="316"/>
      <c r="M33" s="316"/>
    </row>
    <row r="34" spans="1:13" x14ac:dyDescent="0.25">
      <c r="A34" s="55" t="s">
        <v>472</v>
      </c>
      <c r="B34" s="125">
        <v>356</v>
      </c>
      <c r="C34" s="150">
        <v>108</v>
      </c>
      <c r="D34" s="143">
        <v>108</v>
      </c>
      <c r="E34" s="150" t="s">
        <v>135</v>
      </c>
      <c r="F34" s="150" t="s">
        <v>135</v>
      </c>
      <c r="G34" s="150">
        <v>176</v>
      </c>
      <c r="H34" s="151">
        <v>72</v>
      </c>
      <c r="I34" s="153" t="s">
        <v>473</v>
      </c>
      <c r="J34" s="316"/>
      <c r="L34" s="316"/>
      <c r="M34" s="316"/>
    </row>
    <row r="35" spans="1:13" x14ac:dyDescent="0.25">
      <c r="A35" s="55" t="s">
        <v>474</v>
      </c>
      <c r="B35" s="125">
        <v>170</v>
      </c>
      <c r="C35" s="150">
        <v>103</v>
      </c>
      <c r="D35" s="143">
        <v>103</v>
      </c>
      <c r="E35" s="150" t="s">
        <v>135</v>
      </c>
      <c r="F35" s="150" t="s">
        <v>135</v>
      </c>
      <c r="G35" s="150">
        <v>67</v>
      </c>
      <c r="H35" s="151" t="s">
        <v>135</v>
      </c>
      <c r="I35" s="153" t="s">
        <v>475</v>
      </c>
      <c r="J35" s="316"/>
      <c r="L35" s="316"/>
      <c r="M35" s="316"/>
    </row>
    <row r="36" spans="1:13" x14ac:dyDescent="0.25">
      <c r="A36" s="55" t="s">
        <v>476</v>
      </c>
      <c r="B36" s="125">
        <v>108</v>
      </c>
      <c r="C36" s="150">
        <v>33</v>
      </c>
      <c r="D36" s="143">
        <v>33</v>
      </c>
      <c r="E36" s="150" t="s">
        <v>135</v>
      </c>
      <c r="F36" s="150" t="s">
        <v>135</v>
      </c>
      <c r="G36" s="150">
        <v>61</v>
      </c>
      <c r="H36" s="151">
        <v>14</v>
      </c>
      <c r="I36" s="153" t="s">
        <v>477</v>
      </c>
      <c r="J36" s="316"/>
      <c r="L36" s="316"/>
      <c r="M36" s="316"/>
    </row>
    <row r="37" spans="1:13" x14ac:dyDescent="0.25">
      <c r="A37" s="55" t="s">
        <v>478</v>
      </c>
      <c r="B37" s="125">
        <v>259</v>
      </c>
      <c r="C37" s="150">
        <v>86</v>
      </c>
      <c r="D37" s="143">
        <v>86</v>
      </c>
      <c r="E37" s="150" t="s">
        <v>135</v>
      </c>
      <c r="F37" s="150" t="s">
        <v>135</v>
      </c>
      <c r="G37" s="150">
        <v>173</v>
      </c>
      <c r="H37" s="151" t="s">
        <v>135</v>
      </c>
      <c r="I37" s="153" t="s">
        <v>479</v>
      </c>
      <c r="J37" s="316"/>
      <c r="L37" s="316"/>
      <c r="M37" s="316"/>
    </row>
    <row r="38" spans="1:13" x14ac:dyDescent="0.25">
      <c r="A38" s="55" t="s">
        <v>480</v>
      </c>
      <c r="B38" s="311">
        <v>73</v>
      </c>
      <c r="C38" s="312">
        <v>35</v>
      </c>
      <c r="D38" s="315">
        <v>35</v>
      </c>
      <c r="E38" s="312" t="s">
        <v>135</v>
      </c>
      <c r="F38" s="312" t="s">
        <v>135</v>
      </c>
      <c r="G38" s="312">
        <v>38</v>
      </c>
      <c r="H38" s="310" t="s">
        <v>135</v>
      </c>
      <c r="I38" s="153" t="s">
        <v>481</v>
      </c>
      <c r="J38" s="316"/>
      <c r="L38" s="316"/>
      <c r="M38" s="316"/>
    </row>
    <row r="39" spans="1:13" x14ac:dyDescent="0.25">
      <c r="A39" s="55" t="s">
        <v>482</v>
      </c>
      <c r="B39" s="125">
        <v>8</v>
      </c>
      <c r="C39" s="150">
        <v>8</v>
      </c>
      <c r="D39" s="143">
        <v>8</v>
      </c>
      <c r="E39" s="150" t="s">
        <v>135</v>
      </c>
      <c r="F39" s="150" t="s">
        <v>135</v>
      </c>
      <c r="G39" s="150" t="s">
        <v>135</v>
      </c>
      <c r="H39" s="151" t="s">
        <v>135</v>
      </c>
      <c r="I39" s="153" t="s">
        <v>483</v>
      </c>
      <c r="J39" s="316"/>
      <c r="L39" s="316"/>
      <c r="M39" s="316"/>
    </row>
    <row r="40" spans="1:13" x14ac:dyDescent="0.25">
      <c r="A40" s="55" t="s">
        <v>484</v>
      </c>
      <c r="B40" s="125">
        <v>196</v>
      </c>
      <c r="C40" s="150">
        <v>196</v>
      </c>
      <c r="D40" s="143">
        <v>196</v>
      </c>
      <c r="E40" s="150" t="s">
        <v>135</v>
      </c>
      <c r="F40" s="150" t="s">
        <v>135</v>
      </c>
      <c r="G40" s="150" t="s">
        <v>135</v>
      </c>
      <c r="H40" s="151" t="s">
        <v>135</v>
      </c>
      <c r="I40" s="153" t="s">
        <v>485</v>
      </c>
      <c r="J40" s="316"/>
      <c r="L40" s="316"/>
      <c r="M40" s="316"/>
    </row>
    <row r="41" spans="1:13" x14ac:dyDescent="0.25">
      <c r="A41" s="55" t="s">
        <v>486</v>
      </c>
      <c r="B41" s="125">
        <v>144</v>
      </c>
      <c r="C41" s="150">
        <v>102</v>
      </c>
      <c r="D41" s="143">
        <v>102</v>
      </c>
      <c r="E41" s="150" t="s">
        <v>135</v>
      </c>
      <c r="F41" s="150" t="s">
        <v>135</v>
      </c>
      <c r="G41" s="150">
        <v>42</v>
      </c>
      <c r="H41" s="151" t="s">
        <v>135</v>
      </c>
      <c r="I41" s="153" t="s">
        <v>487</v>
      </c>
      <c r="J41" s="316"/>
      <c r="L41" s="316"/>
      <c r="M41" s="316"/>
    </row>
    <row r="42" spans="1:13" x14ac:dyDescent="0.25">
      <c r="A42" s="55" t="s">
        <v>488</v>
      </c>
      <c r="B42" s="125">
        <v>104</v>
      </c>
      <c r="C42" s="150">
        <v>66</v>
      </c>
      <c r="D42" s="143">
        <v>64</v>
      </c>
      <c r="E42" s="150">
        <v>2</v>
      </c>
      <c r="F42" s="150" t="s">
        <v>135</v>
      </c>
      <c r="G42" s="150">
        <v>21</v>
      </c>
      <c r="H42" s="151">
        <v>17</v>
      </c>
      <c r="I42" s="153" t="s">
        <v>489</v>
      </c>
      <c r="J42" s="316"/>
      <c r="L42" s="316"/>
      <c r="M42" s="316"/>
    </row>
    <row r="43" spans="1:13" x14ac:dyDescent="0.25">
      <c r="A43" s="55" t="s">
        <v>490</v>
      </c>
      <c r="B43" s="125">
        <v>111</v>
      </c>
      <c r="C43" s="150">
        <v>60</v>
      </c>
      <c r="D43" s="143">
        <v>60</v>
      </c>
      <c r="E43" s="150" t="s">
        <v>135</v>
      </c>
      <c r="F43" s="150" t="s">
        <v>135</v>
      </c>
      <c r="G43" s="150">
        <v>51</v>
      </c>
      <c r="H43" s="151" t="s">
        <v>135</v>
      </c>
      <c r="I43" s="153" t="s">
        <v>491</v>
      </c>
      <c r="J43" s="316"/>
      <c r="L43" s="316"/>
      <c r="M43" s="316"/>
    </row>
    <row r="44" spans="1:13" x14ac:dyDescent="0.25">
      <c r="A44" s="55" t="s">
        <v>492</v>
      </c>
      <c r="B44" s="125">
        <v>190</v>
      </c>
      <c r="C44" s="150">
        <v>132</v>
      </c>
      <c r="D44" s="143">
        <v>132</v>
      </c>
      <c r="E44" s="150" t="s">
        <v>135</v>
      </c>
      <c r="F44" s="150" t="s">
        <v>135</v>
      </c>
      <c r="G44" s="150">
        <v>58</v>
      </c>
      <c r="H44" s="151" t="s">
        <v>135</v>
      </c>
      <c r="I44" s="153" t="s">
        <v>493</v>
      </c>
      <c r="J44" s="316"/>
      <c r="L44" s="316"/>
      <c r="M44" s="316"/>
    </row>
    <row r="45" spans="1:13" x14ac:dyDescent="0.25">
      <c r="A45" s="55" t="s">
        <v>494</v>
      </c>
      <c r="B45" s="125">
        <v>164</v>
      </c>
      <c r="C45" s="150">
        <v>135</v>
      </c>
      <c r="D45" s="143">
        <v>135</v>
      </c>
      <c r="E45" s="150" t="s">
        <v>135</v>
      </c>
      <c r="F45" s="150" t="s">
        <v>135</v>
      </c>
      <c r="G45" s="150">
        <v>29</v>
      </c>
      <c r="H45" s="151" t="s">
        <v>135</v>
      </c>
      <c r="I45" s="153" t="s">
        <v>495</v>
      </c>
      <c r="J45" s="316"/>
      <c r="L45" s="316"/>
      <c r="M45" s="316"/>
    </row>
    <row r="46" spans="1:13" x14ac:dyDescent="0.25">
      <c r="A46" s="55" t="s">
        <v>496</v>
      </c>
      <c r="B46" s="125">
        <v>290</v>
      </c>
      <c r="C46" s="150">
        <v>65</v>
      </c>
      <c r="D46" s="143">
        <v>65</v>
      </c>
      <c r="E46" s="150" t="s">
        <v>135</v>
      </c>
      <c r="F46" s="150" t="s">
        <v>135</v>
      </c>
      <c r="G46" s="150">
        <v>225</v>
      </c>
      <c r="H46" s="151" t="s">
        <v>135</v>
      </c>
      <c r="I46" s="153" t="s">
        <v>497</v>
      </c>
      <c r="J46" s="316"/>
      <c r="L46" s="316"/>
      <c r="M46" s="316"/>
    </row>
    <row r="47" spans="1:13" x14ac:dyDescent="0.25">
      <c r="A47" s="55" t="s">
        <v>498</v>
      </c>
      <c r="B47" s="125">
        <v>259</v>
      </c>
      <c r="C47" s="150">
        <v>127</v>
      </c>
      <c r="D47" s="143">
        <v>127</v>
      </c>
      <c r="E47" s="150" t="s">
        <v>135</v>
      </c>
      <c r="F47" s="150" t="s">
        <v>135</v>
      </c>
      <c r="G47" s="150">
        <v>123</v>
      </c>
      <c r="H47" s="151">
        <v>9</v>
      </c>
      <c r="I47" s="153" t="s">
        <v>499</v>
      </c>
      <c r="J47" s="316"/>
      <c r="L47" s="316"/>
      <c r="M47" s="316"/>
    </row>
    <row r="48" spans="1:13" x14ac:dyDescent="0.25">
      <c r="A48" s="55" t="s">
        <v>500</v>
      </c>
      <c r="B48" s="125">
        <v>213</v>
      </c>
      <c r="C48" s="150">
        <v>16</v>
      </c>
      <c r="D48" s="143">
        <v>16</v>
      </c>
      <c r="E48" s="150" t="s">
        <v>135</v>
      </c>
      <c r="F48" s="150" t="s">
        <v>135</v>
      </c>
      <c r="G48" s="150" t="s">
        <v>135</v>
      </c>
      <c r="H48" s="151">
        <v>197</v>
      </c>
      <c r="I48" s="153" t="s">
        <v>501</v>
      </c>
      <c r="J48" s="316"/>
      <c r="L48" s="316"/>
      <c r="M48" s="316"/>
    </row>
    <row r="49" spans="1:13" x14ac:dyDescent="0.25">
      <c r="A49" s="55" t="s">
        <v>502</v>
      </c>
      <c r="B49" s="125">
        <v>74</v>
      </c>
      <c r="C49" s="150">
        <v>61</v>
      </c>
      <c r="D49" s="143">
        <v>61</v>
      </c>
      <c r="E49" s="150" t="s">
        <v>135</v>
      </c>
      <c r="F49" s="150" t="s">
        <v>135</v>
      </c>
      <c r="G49" s="150">
        <v>13</v>
      </c>
      <c r="H49" s="151" t="s">
        <v>135</v>
      </c>
      <c r="I49" s="153" t="s">
        <v>503</v>
      </c>
      <c r="J49" s="316"/>
      <c r="L49" s="316"/>
      <c r="M49" s="316"/>
    </row>
    <row r="50" spans="1:13" x14ac:dyDescent="0.25">
      <c r="A50" s="55" t="s">
        <v>504</v>
      </c>
      <c r="B50" s="125">
        <v>185</v>
      </c>
      <c r="C50" s="150">
        <v>39</v>
      </c>
      <c r="D50" s="143">
        <v>39</v>
      </c>
      <c r="E50" s="150" t="s">
        <v>135</v>
      </c>
      <c r="F50" s="150" t="s">
        <v>135</v>
      </c>
      <c r="G50" s="150">
        <v>144</v>
      </c>
      <c r="H50" s="151">
        <v>2</v>
      </c>
      <c r="I50" s="153" t="s">
        <v>505</v>
      </c>
      <c r="J50" s="316"/>
      <c r="L50" s="316"/>
      <c r="M50" s="316"/>
    </row>
    <row r="51" spans="1:13" x14ac:dyDescent="0.25">
      <c r="A51" s="55" t="s">
        <v>506</v>
      </c>
      <c r="B51" s="125">
        <v>99</v>
      </c>
      <c r="C51" s="150">
        <v>60</v>
      </c>
      <c r="D51" s="143">
        <v>60</v>
      </c>
      <c r="E51" s="150" t="s">
        <v>135</v>
      </c>
      <c r="F51" s="150" t="s">
        <v>135</v>
      </c>
      <c r="G51" s="150">
        <v>39</v>
      </c>
      <c r="H51" s="151" t="s">
        <v>135</v>
      </c>
      <c r="I51" s="153" t="s">
        <v>507</v>
      </c>
      <c r="J51" s="316"/>
      <c r="L51" s="316"/>
      <c r="M51" s="316"/>
    </row>
    <row r="52" spans="1:13" x14ac:dyDescent="0.25">
      <c r="A52" s="55" t="s">
        <v>508</v>
      </c>
      <c r="B52" s="125">
        <v>8</v>
      </c>
      <c r="C52" s="150">
        <v>8</v>
      </c>
      <c r="D52" s="143">
        <v>8</v>
      </c>
      <c r="E52" s="150" t="s">
        <v>135</v>
      </c>
      <c r="F52" s="150" t="s">
        <v>135</v>
      </c>
      <c r="G52" s="150" t="s">
        <v>135</v>
      </c>
      <c r="H52" s="151" t="s">
        <v>135</v>
      </c>
      <c r="I52" s="153" t="s">
        <v>509</v>
      </c>
      <c r="J52" s="316"/>
      <c r="L52" s="316"/>
      <c r="M52" s="316"/>
    </row>
    <row r="53" spans="1:13" x14ac:dyDescent="0.25">
      <c r="A53" s="55" t="s">
        <v>510</v>
      </c>
      <c r="B53" s="125">
        <v>127</v>
      </c>
      <c r="C53" s="150">
        <v>67</v>
      </c>
      <c r="D53" s="143">
        <v>67</v>
      </c>
      <c r="E53" s="150" t="s">
        <v>135</v>
      </c>
      <c r="F53" s="150" t="s">
        <v>135</v>
      </c>
      <c r="G53" s="150">
        <v>60</v>
      </c>
      <c r="H53" s="151" t="s">
        <v>135</v>
      </c>
      <c r="I53" s="153" t="s">
        <v>511</v>
      </c>
      <c r="J53" s="316"/>
      <c r="L53" s="316"/>
      <c r="M53" s="316"/>
    </row>
    <row r="54" spans="1:13" x14ac:dyDescent="0.25">
      <c r="A54" s="55" t="s">
        <v>512</v>
      </c>
      <c r="B54" s="125">
        <v>177</v>
      </c>
      <c r="C54" s="150">
        <v>141</v>
      </c>
      <c r="D54" s="143">
        <v>141</v>
      </c>
      <c r="E54" s="150" t="s">
        <v>135</v>
      </c>
      <c r="F54" s="150" t="s">
        <v>135</v>
      </c>
      <c r="G54" s="150">
        <v>36</v>
      </c>
      <c r="H54" s="151" t="s">
        <v>135</v>
      </c>
      <c r="I54" s="153" t="s">
        <v>513</v>
      </c>
      <c r="J54" s="316"/>
      <c r="L54" s="316"/>
      <c r="M54" s="316"/>
    </row>
    <row r="55" spans="1:13" x14ac:dyDescent="0.25">
      <c r="A55" s="156" t="s">
        <v>514</v>
      </c>
      <c r="B55" s="125">
        <v>373</v>
      </c>
      <c r="C55" s="150">
        <v>218</v>
      </c>
      <c r="D55" s="143">
        <v>218</v>
      </c>
      <c r="E55" s="150" t="s">
        <v>135</v>
      </c>
      <c r="F55" s="150" t="s">
        <v>135</v>
      </c>
      <c r="G55" s="150">
        <v>155</v>
      </c>
      <c r="H55" s="151" t="s">
        <v>135</v>
      </c>
      <c r="I55" s="157" t="s">
        <v>515</v>
      </c>
      <c r="J55" s="316"/>
      <c r="L55" s="316"/>
      <c r="M55" s="316"/>
    </row>
    <row r="56" spans="1:13" x14ac:dyDescent="0.25">
      <c r="A56" s="55" t="s">
        <v>517</v>
      </c>
      <c r="B56" s="125">
        <v>155</v>
      </c>
      <c r="C56" s="150">
        <v>98</v>
      </c>
      <c r="D56" s="143">
        <v>98</v>
      </c>
      <c r="E56" s="150" t="s">
        <v>135</v>
      </c>
      <c r="F56" s="150" t="s">
        <v>135</v>
      </c>
      <c r="G56" s="150">
        <v>57</v>
      </c>
      <c r="H56" s="151" t="s">
        <v>135</v>
      </c>
      <c r="I56" s="153" t="s">
        <v>518</v>
      </c>
      <c r="J56" s="316"/>
      <c r="L56" s="316"/>
      <c r="M56" s="316"/>
    </row>
    <row r="57" spans="1:13" x14ac:dyDescent="0.25">
      <c r="A57" s="55" t="s">
        <v>519</v>
      </c>
      <c r="B57" s="125">
        <v>220</v>
      </c>
      <c r="C57" s="150">
        <v>126</v>
      </c>
      <c r="D57" s="143">
        <v>126</v>
      </c>
      <c r="E57" s="150" t="s">
        <v>135</v>
      </c>
      <c r="F57" s="150" t="s">
        <v>135</v>
      </c>
      <c r="G57" s="150">
        <v>88</v>
      </c>
      <c r="H57" s="151">
        <v>6</v>
      </c>
      <c r="I57" s="153" t="s">
        <v>520</v>
      </c>
      <c r="J57" s="316"/>
      <c r="L57" s="316"/>
      <c r="M57" s="316"/>
    </row>
    <row r="58" spans="1:13" x14ac:dyDescent="0.25">
      <c r="A58" s="20" t="s">
        <v>521</v>
      </c>
      <c r="B58" s="92">
        <v>71</v>
      </c>
      <c r="C58" s="93">
        <v>46</v>
      </c>
      <c r="D58" s="66">
        <v>46</v>
      </c>
      <c r="E58" s="93" t="s">
        <v>135</v>
      </c>
      <c r="F58" s="93" t="s">
        <v>135</v>
      </c>
      <c r="G58" s="93">
        <v>25</v>
      </c>
      <c r="H58" s="94" t="s">
        <v>135</v>
      </c>
      <c r="I58" s="52" t="s">
        <v>522</v>
      </c>
      <c r="J58" s="316"/>
      <c r="L58" s="316"/>
      <c r="M58" s="316"/>
    </row>
    <row r="59" spans="1:13" x14ac:dyDescent="0.25">
      <c r="A59" s="55" t="s">
        <v>523</v>
      </c>
      <c r="B59" s="125">
        <v>114</v>
      </c>
      <c r="C59" s="150">
        <v>111</v>
      </c>
      <c r="D59" s="143">
        <v>111</v>
      </c>
      <c r="E59" s="150" t="s">
        <v>135</v>
      </c>
      <c r="F59" s="150" t="s">
        <v>135</v>
      </c>
      <c r="G59" s="150">
        <v>3</v>
      </c>
      <c r="H59" s="151" t="s">
        <v>135</v>
      </c>
      <c r="I59" s="153" t="s">
        <v>524</v>
      </c>
      <c r="J59" s="316"/>
      <c r="L59" s="316"/>
      <c r="M59" s="316"/>
    </row>
    <row r="60" spans="1:13" x14ac:dyDescent="0.25">
      <c r="A60" s="20" t="s">
        <v>525</v>
      </c>
      <c r="B60" s="92">
        <v>376</v>
      </c>
      <c r="C60" s="93">
        <v>157</v>
      </c>
      <c r="D60" s="66">
        <v>155</v>
      </c>
      <c r="E60" s="93" t="s">
        <v>135</v>
      </c>
      <c r="F60" s="93">
        <v>2</v>
      </c>
      <c r="G60" s="93">
        <v>219</v>
      </c>
      <c r="H60" s="94" t="s">
        <v>135</v>
      </c>
      <c r="I60" s="52" t="s">
        <v>526</v>
      </c>
      <c r="J60" s="316"/>
      <c r="L60" s="316"/>
      <c r="M60" s="316"/>
    </row>
    <row r="61" spans="1:13" x14ac:dyDescent="0.25">
      <c r="A61" s="55" t="s">
        <v>527</v>
      </c>
      <c r="B61" s="125">
        <v>101</v>
      </c>
      <c r="C61" s="150">
        <v>81</v>
      </c>
      <c r="D61" s="143">
        <v>81</v>
      </c>
      <c r="E61" s="150" t="s">
        <v>135</v>
      </c>
      <c r="F61" s="150" t="s">
        <v>135</v>
      </c>
      <c r="G61" s="150">
        <v>20</v>
      </c>
      <c r="H61" s="151" t="s">
        <v>135</v>
      </c>
      <c r="I61" s="153" t="s">
        <v>528</v>
      </c>
      <c r="J61" s="316"/>
      <c r="L61" s="316"/>
      <c r="M61" s="316"/>
    </row>
    <row r="62" spans="1:13" x14ac:dyDescent="0.25">
      <c r="A62" s="55" t="s">
        <v>529</v>
      </c>
      <c r="B62" s="125">
        <v>99</v>
      </c>
      <c r="C62" s="150">
        <v>88</v>
      </c>
      <c r="D62" s="143">
        <v>88</v>
      </c>
      <c r="E62" s="150" t="s">
        <v>135</v>
      </c>
      <c r="F62" s="150" t="s">
        <v>135</v>
      </c>
      <c r="G62" s="150">
        <v>11</v>
      </c>
      <c r="H62" s="151" t="s">
        <v>135</v>
      </c>
      <c r="I62" s="7" t="s">
        <v>530</v>
      </c>
      <c r="J62" s="316"/>
      <c r="L62" s="316"/>
      <c r="M62" s="316"/>
    </row>
    <row r="63" spans="1:13" x14ac:dyDescent="0.25">
      <c r="A63" s="55" t="s">
        <v>531</v>
      </c>
      <c r="B63" s="125">
        <v>185</v>
      </c>
      <c r="C63" s="150">
        <v>138</v>
      </c>
      <c r="D63" s="143">
        <v>138</v>
      </c>
      <c r="E63" s="150" t="s">
        <v>135</v>
      </c>
      <c r="F63" s="150" t="s">
        <v>135</v>
      </c>
      <c r="G63" s="150">
        <v>47</v>
      </c>
      <c r="H63" s="151" t="s">
        <v>135</v>
      </c>
      <c r="I63" s="7" t="s">
        <v>532</v>
      </c>
      <c r="J63" s="316"/>
      <c r="L63" s="316"/>
      <c r="M63" s="316"/>
    </row>
    <row r="64" spans="1:13" x14ac:dyDescent="0.25">
      <c r="A64" s="55" t="s">
        <v>533</v>
      </c>
      <c r="B64" s="125">
        <v>147</v>
      </c>
      <c r="C64" s="150">
        <v>124</v>
      </c>
      <c r="D64" s="143">
        <v>124</v>
      </c>
      <c r="E64" s="150" t="s">
        <v>135</v>
      </c>
      <c r="F64" s="150" t="s">
        <v>135</v>
      </c>
      <c r="G64" s="150">
        <v>23</v>
      </c>
      <c r="H64" s="151" t="s">
        <v>135</v>
      </c>
      <c r="I64" s="7" t="s">
        <v>534</v>
      </c>
      <c r="J64" s="316"/>
      <c r="L64" s="316"/>
      <c r="M64" s="316"/>
    </row>
    <row r="65" spans="1:13" x14ac:dyDescent="0.25">
      <c r="A65" s="55" t="s">
        <v>535</v>
      </c>
      <c r="B65" s="125">
        <v>216</v>
      </c>
      <c r="C65" s="150">
        <v>67</v>
      </c>
      <c r="D65" s="143">
        <v>67</v>
      </c>
      <c r="E65" s="150" t="s">
        <v>135</v>
      </c>
      <c r="F65" s="150" t="s">
        <v>135</v>
      </c>
      <c r="G65" s="150">
        <v>149</v>
      </c>
      <c r="H65" s="151" t="s">
        <v>135</v>
      </c>
      <c r="I65" s="7" t="s">
        <v>536</v>
      </c>
      <c r="J65" s="316"/>
      <c r="L65" s="316"/>
      <c r="M65" s="316"/>
    </row>
    <row r="66" spans="1:13" x14ac:dyDescent="0.25">
      <c r="A66" s="55" t="s">
        <v>537</v>
      </c>
      <c r="B66" s="125">
        <v>130</v>
      </c>
      <c r="C66" s="150">
        <v>81</v>
      </c>
      <c r="D66" s="143">
        <v>81</v>
      </c>
      <c r="E66" s="150" t="s">
        <v>135</v>
      </c>
      <c r="F66" s="150" t="s">
        <v>135</v>
      </c>
      <c r="G66" s="150">
        <v>49</v>
      </c>
      <c r="H66" s="151" t="s">
        <v>135</v>
      </c>
      <c r="I66" s="7" t="s">
        <v>538</v>
      </c>
      <c r="J66" s="316"/>
      <c r="L66" s="316"/>
      <c r="M66" s="316"/>
    </row>
    <row r="67" spans="1:13" x14ac:dyDescent="0.25">
      <c r="A67" s="55" t="s">
        <v>539</v>
      </c>
      <c r="B67" s="125">
        <v>43</v>
      </c>
      <c r="C67" s="150">
        <v>26</v>
      </c>
      <c r="D67" s="143">
        <v>26</v>
      </c>
      <c r="E67" s="150" t="s">
        <v>135</v>
      </c>
      <c r="F67" s="150" t="s">
        <v>135</v>
      </c>
      <c r="G67" s="150">
        <v>17</v>
      </c>
      <c r="H67" s="151" t="s">
        <v>135</v>
      </c>
      <c r="I67" s="7" t="s">
        <v>540</v>
      </c>
      <c r="J67" s="316"/>
      <c r="L67" s="316"/>
      <c r="M67" s="316"/>
    </row>
    <row r="68" spans="1:13" x14ac:dyDescent="0.25">
      <c r="A68" s="55" t="s">
        <v>541</v>
      </c>
      <c r="B68" s="125">
        <v>112</v>
      </c>
      <c r="C68" s="150">
        <v>81</v>
      </c>
      <c r="D68" s="143">
        <v>81</v>
      </c>
      <c r="E68" s="150" t="s">
        <v>135</v>
      </c>
      <c r="F68" s="150" t="s">
        <v>135</v>
      </c>
      <c r="G68" s="150">
        <v>31</v>
      </c>
      <c r="H68" s="151" t="s">
        <v>135</v>
      </c>
      <c r="I68" s="7" t="s">
        <v>542</v>
      </c>
      <c r="J68" s="316"/>
      <c r="L68" s="316"/>
      <c r="M68" s="316"/>
    </row>
    <row r="69" spans="1:13" x14ac:dyDescent="0.25">
      <c r="A69" s="55" t="s">
        <v>543</v>
      </c>
      <c r="B69" s="125">
        <v>105</v>
      </c>
      <c r="C69" s="150">
        <v>86</v>
      </c>
      <c r="D69" s="143">
        <v>86</v>
      </c>
      <c r="E69" s="150" t="s">
        <v>135</v>
      </c>
      <c r="F69" s="150" t="s">
        <v>135</v>
      </c>
      <c r="G69" s="150">
        <v>19</v>
      </c>
      <c r="H69" s="151" t="s">
        <v>135</v>
      </c>
      <c r="I69" s="7" t="s">
        <v>544</v>
      </c>
      <c r="J69" s="316"/>
      <c r="L69" s="316"/>
      <c r="M69" s="316"/>
    </row>
    <row r="70" spans="1:13" x14ac:dyDescent="0.25">
      <c r="A70" s="55" t="s">
        <v>545</v>
      </c>
      <c r="B70" s="125">
        <v>174</v>
      </c>
      <c r="C70" s="150">
        <v>42</v>
      </c>
      <c r="D70" s="143">
        <v>42</v>
      </c>
      <c r="E70" s="150" t="s">
        <v>135</v>
      </c>
      <c r="F70" s="150" t="s">
        <v>135</v>
      </c>
      <c r="G70" s="150">
        <v>132</v>
      </c>
      <c r="H70" s="151" t="s">
        <v>135</v>
      </c>
      <c r="I70" s="7" t="s">
        <v>546</v>
      </c>
      <c r="J70" s="316"/>
      <c r="L70" s="316"/>
      <c r="M70" s="316"/>
    </row>
    <row r="71" spans="1:13" x14ac:dyDescent="0.25">
      <c r="A71" s="55" t="s">
        <v>547</v>
      </c>
      <c r="B71" s="125">
        <v>213</v>
      </c>
      <c r="C71" s="150">
        <v>135</v>
      </c>
      <c r="D71" s="143">
        <v>135</v>
      </c>
      <c r="E71" s="150" t="s">
        <v>135</v>
      </c>
      <c r="F71" s="150" t="s">
        <v>135</v>
      </c>
      <c r="G71" s="150">
        <v>78</v>
      </c>
      <c r="H71" s="151" t="s">
        <v>135</v>
      </c>
      <c r="I71" s="7" t="s">
        <v>548</v>
      </c>
      <c r="J71" s="316"/>
      <c r="L71" s="316"/>
      <c r="M71" s="316"/>
    </row>
    <row r="74" spans="1:13" x14ac:dyDescent="0.25">
      <c r="A74" s="408" t="s">
        <v>1088</v>
      </c>
      <c r="B74" s="408"/>
      <c r="C74" s="408"/>
      <c r="D74" s="408"/>
      <c r="E74" s="408"/>
      <c r="F74" s="408"/>
      <c r="G74" s="408"/>
      <c r="H74" s="408"/>
      <c r="I74" s="408"/>
    </row>
    <row r="75" spans="1:13" x14ac:dyDescent="0.25">
      <c r="A75" s="409" t="s">
        <v>516</v>
      </c>
      <c r="B75" s="409"/>
      <c r="C75" s="409"/>
      <c r="D75" s="409"/>
      <c r="E75" s="409"/>
      <c r="F75" s="409"/>
      <c r="G75" s="409"/>
      <c r="H75" s="409"/>
      <c r="I75" s="409"/>
    </row>
    <row r="77" spans="1:13" x14ac:dyDescent="0.25">
      <c r="B77" s="316">
        <f>SUM(B8:B71)-B25</f>
        <v>10259</v>
      </c>
      <c r="C77" s="316">
        <f t="shared" ref="C77:H77" si="0">SUM(C8:C71)-C25</f>
        <v>5585</v>
      </c>
      <c r="D77" s="316">
        <f t="shared" si="0"/>
        <v>5561</v>
      </c>
      <c r="E77" s="316" t="e">
        <f t="shared" si="0"/>
        <v>#VALUE!</v>
      </c>
      <c r="F77" s="316" t="e">
        <f t="shared" si="0"/>
        <v>#VALUE!</v>
      </c>
      <c r="G77" s="316">
        <f t="shared" si="0"/>
        <v>4165</v>
      </c>
      <c r="H77" s="316">
        <f t="shared" si="0"/>
        <v>509</v>
      </c>
    </row>
    <row r="79" spans="1:13" x14ac:dyDescent="0.25">
      <c r="A79" s="58" t="s">
        <v>1072</v>
      </c>
    </row>
  </sheetData>
  <mergeCells count="14">
    <mergeCell ref="A75:I75"/>
    <mergeCell ref="A74:I74"/>
    <mergeCell ref="A1:I1"/>
    <mergeCell ref="G3:G4"/>
    <mergeCell ref="H3:H4"/>
    <mergeCell ref="G5:G6"/>
    <mergeCell ref="H5:H6"/>
    <mergeCell ref="B3:B4"/>
    <mergeCell ref="B5:B6"/>
    <mergeCell ref="A3:A6"/>
    <mergeCell ref="C3:F3"/>
    <mergeCell ref="C4:F4"/>
    <mergeCell ref="I3:I6"/>
    <mergeCell ref="A2:I2"/>
  </mergeCells>
  <hyperlinks>
    <hyperlink ref="A79" location="Садржај!A1" display="САДРЖАЈ"/>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120" zoomScaleNormal="120" workbookViewId="0">
      <selection activeCell="L21" sqref="L21"/>
    </sheetView>
  </sheetViews>
  <sheetFormatPr defaultRowHeight="15" x14ac:dyDescent="0.25"/>
  <cols>
    <col min="1" max="1" width="37.42578125" customWidth="1"/>
    <col min="5" max="5" width="12.140625" bestFit="1" customWidth="1"/>
    <col min="7" max="7" width="37.85546875" customWidth="1"/>
  </cols>
  <sheetData>
    <row r="1" spans="1:7" x14ac:dyDescent="0.25">
      <c r="A1" s="466" t="s">
        <v>1286</v>
      </c>
      <c r="B1" s="466"/>
      <c r="C1" s="466"/>
      <c r="D1" s="466"/>
      <c r="E1" s="466"/>
      <c r="F1" s="466"/>
      <c r="G1" s="466"/>
    </row>
    <row r="2" spans="1:7" x14ac:dyDescent="0.25">
      <c r="A2" s="413" t="s">
        <v>1287</v>
      </c>
      <c r="B2" s="413"/>
      <c r="C2" s="413"/>
      <c r="D2" s="413"/>
      <c r="E2" s="413"/>
      <c r="F2" s="413"/>
      <c r="G2" s="413"/>
    </row>
    <row r="3" spans="1:7" ht="25.5" customHeight="1" x14ac:dyDescent="0.25">
      <c r="A3" s="433"/>
      <c r="B3" s="451" t="s">
        <v>1089</v>
      </c>
      <c r="C3" s="451" t="s">
        <v>177</v>
      </c>
      <c r="D3" s="454" t="s">
        <v>582</v>
      </c>
      <c r="E3" s="467" t="s">
        <v>551</v>
      </c>
      <c r="F3" s="467" t="s">
        <v>173</v>
      </c>
      <c r="G3" s="468"/>
    </row>
    <row r="4" spans="1:7" x14ac:dyDescent="0.25">
      <c r="A4" s="433"/>
      <c r="B4" s="452"/>
      <c r="C4" s="452"/>
      <c r="D4" s="416"/>
      <c r="E4" s="451"/>
      <c r="F4" s="451"/>
      <c r="G4" s="468"/>
    </row>
    <row r="5" spans="1:7" ht="38.25" x14ac:dyDescent="0.25">
      <c r="A5" s="433"/>
      <c r="B5" s="159" t="s">
        <v>574</v>
      </c>
      <c r="C5" s="132" t="s">
        <v>550</v>
      </c>
      <c r="D5" s="132" t="s">
        <v>179</v>
      </c>
      <c r="E5" s="132" t="s">
        <v>552</v>
      </c>
      <c r="F5" s="132" t="s">
        <v>576</v>
      </c>
      <c r="G5" s="468"/>
    </row>
    <row r="6" spans="1:7" ht="8.25" customHeight="1" x14ac:dyDescent="0.25">
      <c r="A6" s="42"/>
      <c r="B6" s="89"/>
      <c r="C6" s="90"/>
      <c r="D6" s="90"/>
      <c r="E6" s="90"/>
      <c r="F6" s="91"/>
      <c r="G6" s="8"/>
    </row>
    <row r="7" spans="1:7" x14ac:dyDescent="0.25">
      <c r="A7" s="158" t="s">
        <v>1289</v>
      </c>
      <c r="B7" s="125" t="s">
        <v>1297</v>
      </c>
      <c r="C7" s="150" t="s">
        <v>135</v>
      </c>
      <c r="D7" s="150" t="s">
        <v>135</v>
      </c>
      <c r="E7" s="150" t="s">
        <v>1298</v>
      </c>
      <c r="F7" s="151">
        <v>293</v>
      </c>
      <c r="G7" s="7" t="s">
        <v>1090</v>
      </c>
    </row>
    <row r="8" spans="1:7" x14ac:dyDescent="0.25">
      <c r="A8" s="463" t="s">
        <v>553</v>
      </c>
      <c r="B8" s="464" t="s">
        <v>135</v>
      </c>
      <c r="C8" s="465" t="s">
        <v>135</v>
      </c>
      <c r="D8" s="465" t="s">
        <v>135</v>
      </c>
      <c r="E8" s="465" t="s">
        <v>135</v>
      </c>
      <c r="F8" s="461" t="s">
        <v>135</v>
      </c>
      <c r="G8" s="462" t="s">
        <v>554</v>
      </c>
    </row>
    <row r="9" spans="1:7" x14ac:dyDescent="0.25">
      <c r="A9" s="463"/>
      <c r="B9" s="464"/>
      <c r="C9" s="465"/>
      <c r="D9" s="465"/>
      <c r="E9" s="465"/>
      <c r="F9" s="461"/>
      <c r="G9" s="462"/>
    </row>
    <row r="10" spans="1:7" x14ac:dyDescent="0.25">
      <c r="A10" s="160" t="s">
        <v>1288</v>
      </c>
      <c r="B10" s="125" t="s">
        <v>1296</v>
      </c>
      <c r="C10" s="150">
        <v>3491</v>
      </c>
      <c r="D10" s="150">
        <v>3</v>
      </c>
      <c r="E10" s="150">
        <v>301868</v>
      </c>
      <c r="F10" s="151">
        <v>261</v>
      </c>
      <c r="G10" s="153" t="s">
        <v>555</v>
      </c>
    </row>
    <row r="11" spans="1:7" x14ac:dyDescent="0.25">
      <c r="A11" s="158" t="s">
        <v>1290</v>
      </c>
      <c r="B11" s="125">
        <v>276</v>
      </c>
      <c r="C11" s="150">
        <v>2509</v>
      </c>
      <c r="D11" s="150">
        <v>9</v>
      </c>
      <c r="E11" s="150">
        <v>69365</v>
      </c>
      <c r="F11" s="151">
        <v>251</v>
      </c>
      <c r="G11" s="7" t="s">
        <v>1092</v>
      </c>
    </row>
    <row r="12" spans="1:7" x14ac:dyDescent="0.25">
      <c r="A12" s="160" t="s">
        <v>556</v>
      </c>
      <c r="B12" s="125" t="s">
        <v>135</v>
      </c>
      <c r="C12" s="150" t="s">
        <v>135</v>
      </c>
      <c r="D12" s="150" t="s">
        <v>135</v>
      </c>
      <c r="E12" s="150" t="s">
        <v>135</v>
      </c>
      <c r="F12" s="151" t="s">
        <v>135</v>
      </c>
      <c r="G12" s="7" t="s">
        <v>557</v>
      </c>
    </row>
    <row r="13" spans="1:7" x14ac:dyDescent="0.25">
      <c r="A13" s="160" t="s">
        <v>1291</v>
      </c>
      <c r="B13" s="125">
        <v>261</v>
      </c>
      <c r="C13" s="150">
        <v>2633</v>
      </c>
      <c r="D13" s="150">
        <v>10</v>
      </c>
      <c r="E13" s="150">
        <v>48112</v>
      </c>
      <c r="F13" s="151">
        <v>184</v>
      </c>
      <c r="G13" s="153" t="s">
        <v>558</v>
      </c>
    </row>
    <row r="14" spans="1:7" x14ac:dyDescent="0.25">
      <c r="A14" s="158" t="s">
        <v>1293</v>
      </c>
      <c r="B14" s="125">
        <v>58</v>
      </c>
      <c r="C14" s="150">
        <v>832</v>
      </c>
      <c r="D14" s="150">
        <v>14</v>
      </c>
      <c r="E14" s="150">
        <v>11715</v>
      </c>
      <c r="F14" s="151">
        <v>202</v>
      </c>
      <c r="G14" s="7" t="s">
        <v>1091</v>
      </c>
    </row>
    <row r="15" spans="1:7" x14ac:dyDescent="0.25">
      <c r="A15" s="160" t="s">
        <v>559</v>
      </c>
      <c r="B15" s="125" t="s">
        <v>135</v>
      </c>
      <c r="C15" s="150" t="s">
        <v>135</v>
      </c>
      <c r="D15" s="150" t="s">
        <v>135</v>
      </c>
      <c r="E15" s="150" t="s">
        <v>135</v>
      </c>
      <c r="F15" s="151" t="s">
        <v>135</v>
      </c>
      <c r="G15" s="153" t="s">
        <v>560</v>
      </c>
    </row>
    <row r="16" spans="1:7" x14ac:dyDescent="0.25">
      <c r="A16" s="160" t="s">
        <v>1292</v>
      </c>
      <c r="B16" s="125">
        <v>73</v>
      </c>
      <c r="C16" s="150">
        <v>858</v>
      </c>
      <c r="D16" s="150">
        <v>12</v>
      </c>
      <c r="E16" s="150">
        <v>12359</v>
      </c>
      <c r="F16" s="151">
        <v>170</v>
      </c>
      <c r="G16" s="153" t="s">
        <v>561</v>
      </c>
    </row>
    <row r="17" spans="1:7" x14ac:dyDescent="0.25">
      <c r="A17" s="160" t="s">
        <v>565</v>
      </c>
      <c r="B17" s="125">
        <v>1248</v>
      </c>
      <c r="C17" s="150" t="s">
        <v>135</v>
      </c>
      <c r="D17" s="150" t="s">
        <v>135</v>
      </c>
      <c r="E17" s="150">
        <v>392181</v>
      </c>
      <c r="F17" s="151">
        <v>314</v>
      </c>
      <c r="G17" s="153" t="s">
        <v>562</v>
      </c>
    </row>
    <row r="18" spans="1:7" x14ac:dyDescent="0.25">
      <c r="A18" s="160" t="s">
        <v>563</v>
      </c>
      <c r="B18" s="125">
        <v>1</v>
      </c>
      <c r="C18" s="150" t="s">
        <v>135</v>
      </c>
      <c r="D18" s="150">
        <v>1</v>
      </c>
      <c r="E18" s="150">
        <v>340</v>
      </c>
      <c r="F18" s="151">
        <v>340</v>
      </c>
      <c r="G18" s="153" t="s">
        <v>564</v>
      </c>
    </row>
    <row r="19" spans="1:7" x14ac:dyDescent="0.25">
      <c r="A19" s="160" t="s">
        <v>1294</v>
      </c>
      <c r="B19" s="125">
        <v>820</v>
      </c>
      <c r="C19" s="150" t="s">
        <v>135</v>
      </c>
      <c r="D19" s="150" t="s">
        <v>135</v>
      </c>
      <c r="E19" s="150">
        <v>241397</v>
      </c>
      <c r="F19" s="151">
        <v>294</v>
      </c>
      <c r="G19" s="153" t="s">
        <v>566</v>
      </c>
    </row>
    <row r="20" spans="1:7" x14ac:dyDescent="0.25">
      <c r="A20" s="160" t="s">
        <v>570</v>
      </c>
      <c r="B20" s="125">
        <v>1333</v>
      </c>
      <c r="C20" s="150">
        <v>32004</v>
      </c>
      <c r="D20" s="150">
        <v>24</v>
      </c>
      <c r="E20" s="93" t="s">
        <v>135</v>
      </c>
      <c r="F20" s="94" t="s">
        <v>135</v>
      </c>
      <c r="G20" s="7" t="s">
        <v>567</v>
      </c>
    </row>
    <row r="21" spans="1:7" x14ac:dyDescent="0.25">
      <c r="A21" s="160" t="s">
        <v>568</v>
      </c>
      <c r="B21" s="125">
        <v>11</v>
      </c>
      <c r="C21" s="150">
        <v>256</v>
      </c>
      <c r="D21" s="150">
        <v>76</v>
      </c>
      <c r="E21" s="150" t="s">
        <v>135</v>
      </c>
      <c r="F21" s="151" t="s">
        <v>135</v>
      </c>
      <c r="G21" s="153" t="s">
        <v>569</v>
      </c>
    </row>
    <row r="22" spans="1:7" x14ac:dyDescent="0.25">
      <c r="A22" s="160" t="s">
        <v>1295</v>
      </c>
      <c r="B22" s="125">
        <v>863</v>
      </c>
      <c r="C22" s="150">
        <v>19780</v>
      </c>
      <c r="D22" s="150">
        <v>23</v>
      </c>
      <c r="E22" s="150" t="s">
        <v>135</v>
      </c>
      <c r="F22" s="151" t="s">
        <v>135</v>
      </c>
      <c r="G22" s="153" t="s">
        <v>571</v>
      </c>
    </row>
    <row r="25" spans="1:7" x14ac:dyDescent="0.25">
      <c r="A25" s="470" t="s">
        <v>1094</v>
      </c>
      <c r="B25" s="470"/>
      <c r="C25" s="470"/>
      <c r="D25" s="470"/>
      <c r="E25" s="470"/>
      <c r="F25" s="470"/>
      <c r="G25" s="470"/>
    </row>
    <row r="26" spans="1:7" x14ac:dyDescent="0.25">
      <c r="A26" s="471" t="s">
        <v>1093</v>
      </c>
      <c r="B26" s="471"/>
      <c r="C26" s="471"/>
      <c r="D26" s="471"/>
      <c r="E26" s="471"/>
      <c r="F26" s="471"/>
      <c r="G26" s="471"/>
    </row>
    <row r="27" spans="1:7" x14ac:dyDescent="0.25">
      <c r="A27" s="472" t="s">
        <v>1095</v>
      </c>
      <c r="B27" s="472"/>
      <c r="C27" s="472"/>
      <c r="D27" s="472"/>
      <c r="E27" s="472"/>
      <c r="F27" s="472"/>
      <c r="G27" s="472"/>
    </row>
    <row r="28" spans="1:7" x14ac:dyDescent="0.25">
      <c r="A28" s="469" t="s">
        <v>572</v>
      </c>
      <c r="B28" s="469"/>
      <c r="C28" s="469"/>
      <c r="D28" s="469"/>
      <c r="E28" s="469"/>
      <c r="F28" s="469"/>
      <c r="G28" s="469"/>
    </row>
    <row r="29" spans="1:7" x14ac:dyDescent="0.25">
      <c r="A29" s="472" t="s">
        <v>1096</v>
      </c>
      <c r="B29" s="472"/>
      <c r="C29" s="472"/>
      <c r="D29" s="472"/>
      <c r="E29" s="472"/>
      <c r="F29" s="472"/>
      <c r="G29" s="472"/>
    </row>
    <row r="30" spans="1:7" x14ac:dyDescent="0.25">
      <c r="A30" s="469" t="s">
        <v>573</v>
      </c>
      <c r="B30" s="469"/>
      <c r="C30" s="469"/>
      <c r="D30" s="469"/>
      <c r="E30" s="469"/>
      <c r="F30" s="469"/>
      <c r="G30" s="469"/>
    </row>
    <row r="31" spans="1:7" x14ac:dyDescent="0.25">
      <c r="A31" s="14"/>
    </row>
    <row r="33" spans="1:1" x14ac:dyDescent="0.25">
      <c r="A33" s="58" t="s">
        <v>1072</v>
      </c>
    </row>
  </sheetData>
  <mergeCells count="22">
    <mergeCell ref="A30:G30"/>
    <mergeCell ref="A25:G25"/>
    <mergeCell ref="A26:G26"/>
    <mergeCell ref="A27:G27"/>
    <mergeCell ref="A28:G28"/>
    <mergeCell ref="A29:G29"/>
    <mergeCell ref="A2:G2"/>
    <mergeCell ref="A1:G1"/>
    <mergeCell ref="D3:D4"/>
    <mergeCell ref="F3:F4"/>
    <mergeCell ref="E3:E4"/>
    <mergeCell ref="B3:B4"/>
    <mergeCell ref="C3:C4"/>
    <mergeCell ref="A3:A5"/>
    <mergeCell ref="G3:G5"/>
    <mergeCell ref="F8:F9"/>
    <mergeCell ref="G8:G9"/>
    <mergeCell ref="A8:A9"/>
    <mergeCell ref="B8:B9"/>
    <mergeCell ref="C8:C9"/>
    <mergeCell ref="D8:D9"/>
    <mergeCell ref="E8:E9"/>
  </mergeCells>
  <hyperlinks>
    <hyperlink ref="A33" location="Садржај!A1" display="САДРЖАЈ"/>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120" zoomScaleNormal="120" workbookViewId="0">
      <selection activeCell="G13" sqref="G13"/>
    </sheetView>
  </sheetViews>
  <sheetFormatPr defaultRowHeight="15" x14ac:dyDescent="0.25"/>
  <cols>
    <col min="1" max="1" width="26.5703125" customWidth="1"/>
    <col min="6" max="6" width="13.140625" customWidth="1"/>
    <col min="7" max="7" width="28.42578125" customWidth="1"/>
  </cols>
  <sheetData>
    <row r="1" spans="1:7" x14ac:dyDescent="0.25">
      <c r="A1" s="407" t="s">
        <v>1279</v>
      </c>
      <c r="B1" s="407"/>
      <c r="C1" s="407"/>
      <c r="D1" s="407"/>
      <c r="E1" s="407"/>
      <c r="F1" s="407"/>
      <c r="G1" s="407"/>
    </row>
    <row r="2" spans="1:7" x14ac:dyDescent="0.25">
      <c r="A2" s="413" t="s">
        <v>1278</v>
      </c>
      <c r="B2" s="413"/>
      <c r="C2" s="413"/>
      <c r="D2" s="413"/>
      <c r="E2" s="413"/>
      <c r="F2" s="413"/>
      <c r="G2" s="413"/>
    </row>
    <row r="3" spans="1:7" x14ac:dyDescent="0.25">
      <c r="A3" s="428"/>
      <c r="B3" s="131" t="s">
        <v>549</v>
      </c>
      <c r="C3" s="131" t="s">
        <v>209</v>
      </c>
      <c r="D3" s="131" t="s">
        <v>575</v>
      </c>
      <c r="E3" s="131" t="s">
        <v>551</v>
      </c>
      <c r="F3" s="131" t="s">
        <v>173</v>
      </c>
      <c r="G3" s="440"/>
    </row>
    <row r="4" spans="1:7" ht="13.5" customHeight="1" x14ac:dyDescent="0.25">
      <c r="A4" s="473"/>
      <c r="B4" s="122" t="s">
        <v>574</v>
      </c>
      <c r="C4" s="122" t="s">
        <v>210</v>
      </c>
      <c r="D4" s="122" t="s">
        <v>1097</v>
      </c>
      <c r="E4" s="122" t="s">
        <v>552</v>
      </c>
      <c r="F4" s="122" t="s">
        <v>576</v>
      </c>
      <c r="G4" s="474"/>
    </row>
    <row r="5" spans="1:7" ht="9" customHeight="1" x14ac:dyDescent="0.25">
      <c r="A5" s="42"/>
      <c r="B5" s="161"/>
      <c r="C5" s="162"/>
      <c r="D5" s="146"/>
      <c r="E5" s="163"/>
      <c r="F5" s="164"/>
      <c r="G5" s="8"/>
    </row>
    <row r="6" spans="1:7" x14ac:dyDescent="0.25">
      <c r="A6" s="42" t="s">
        <v>1280</v>
      </c>
      <c r="B6" s="125">
        <v>822</v>
      </c>
      <c r="C6" s="150">
        <v>32543</v>
      </c>
      <c r="D6" s="150">
        <v>39</v>
      </c>
      <c r="E6" s="150">
        <v>165755</v>
      </c>
      <c r="F6" s="151">
        <v>201</v>
      </c>
      <c r="G6" s="8" t="s">
        <v>577</v>
      </c>
    </row>
    <row r="7" spans="1:7" x14ac:dyDescent="0.25">
      <c r="A7" s="42" t="s">
        <v>578</v>
      </c>
      <c r="B7" s="125">
        <v>8</v>
      </c>
      <c r="C7" s="150">
        <v>388</v>
      </c>
      <c r="D7" s="150">
        <v>48</v>
      </c>
      <c r="E7" s="150">
        <v>1926</v>
      </c>
      <c r="F7" s="151">
        <v>24</v>
      </c>
      <c r="G7" s="8" t="s">
        <v>579</v>
      </c>
    </row>
    <row r="8" spans="1:7" x14ac:dyDescent="0.25">
      <c r="A8" s="42" t="s">
        <v>580</v>
      </c>
      <c r="B8" s="125">
        <v>800</v>
      </c>
      <c r="C8" s="150">
        <v>31834</v>
      </c>
      <c r="D8" s="150">
        <v>40</v>
      </c>
      <c r="E8" s="150">
        <v>158809</v>
      </c>
      <c r="F8" s="151">
        <v>199</v>
      </c>
      <c r="G8" s="52" t="s">
        <v>581</v>
      </c>
    </row>
    <row r="12" spans="1:7" x14ac:dyDescent="0.25">
      <c r="A12" s="58" t="s">
        <v>1072</v>
      </c>
    </row>
  </sheetData>
  <mergeCells count="4">
    <mergeCell ref="A3:A4"/>
    <mergeCell ref="G3:G4"/>
    <mergeCell ref="A2:G2"/>
    <mergeCell ref="A1:G1"/>
  </mergeCells>
  <hyperlinks>
    <hyperlink ref="A12" location="Садржај!A1" display="САДРЖАЈ"/>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20" zoomScaleNormal="120" workbookViewId="0">
      <selection activeCell="L24" sqref="L24"/>
    </sheetView>
  </sheetViews>
  <sheetFormatPr defaultRowHeight="15" x14ac:dyDescent="0.25"/>
  <cols>
    <col min="1" max="1" width="21.7109375" customWidth="1"/>
    <col min="3" max="4" width="19" customWidth="1"/>
    <col min="6" max="6" width="13.140625" customWidth="1"/>
    <col min="7" max="7" width="27" customWidth="1"/>
  </cols>
  <sheetData>
    <row r="1" spans="1:7" x14ac:dyDescent="0.25">
      <c r="A1" s="466" t="s">
        <v>1283</v>
      </c>
      <c r="B1" s="466"/>
      <c r="C1" s="466"/>
      <c r="D1" s="466"/>
      <c r="E1" s="466"/>
      <c r="F1" s="466"/>
      <c r="G1" s="466"/>
    </row>
    <row r="2" spans="1:7" x14ac:dyDescent="0.25">
      <c r="A2" s="413" t="s">
        <v>1284</v>
      </c>
      <c r="B2" s="413"/>
      <c r="C2" s="413"/>
      <c r="D2" s="413"/>
      <c r="E2" s="413"/>
      <c r="F2" s="413"/>
      <c r="G2" s="413"/>
    </row>
    <row r="3" spans="1:7" x14ac:dyDescent="0.25">
      <c r="A3" s="475"/>
      <c r="B3" s="343" t="s">
        <v>549</v>
      </c>
      <c r="C3" s="88" t="s">
        <v>177</v>
      </c>
      <c r="D3" s="88" t="s">
        <v>582</v>
      </c>
      <c r="E3" s="88" t="s">
        <v>551</v>
      </c>
      <c r="F3" s="341" t="s">
        <v>173</v>
      </c>
      <c r="G3" s="477"/>
    </row>
    <row r="4" spans="1:7" x14ac:dyDescent="0.25">
      <c r="A4" s="476"/>
      <c r="B4" s="344" t="s">
        <v>176</v>
      </c>
      <c r="C4" s="87" t="s">
        <v>550</v>
      </c>
      <c r="D4" s="87" t="s">
        <v>179</v>
      </c>
      <c r="E4" s="87" t="s">
        <v>552</v>
      </c>
      <c r="F4" s="342" t="s">
        <v>1100</v>
      </c>
      <c r="G4" s="478"/>
    </row>
    <row r="5" spans="1:7" ht="6.75" customHeight="1" x14ac:dyDescent="0.25">
      <c r="A5" s="351"/>
      <c r="B5" s="93"/>
      <c r="C5" s="93"/>
      <c r="D5" s="93"/>
      <c r="E5" s="93"/>
      <c r="F5" s="91"/>
      <c r="G5" s="8"/>
    </row>
    <row r="6" spans="1:7" x14ac:dyDescent="0.25">
      <c r="A6" s="351" t="s">
        <v>372</v>
      </c>
      <c r="B6" s="331">
        <v>1149</v>
      </c>
      <c r="C6" s="332">
        <v>3491</v>
      </c>
      <c r="D6" s="345">
        <v>3</v>
      </c>
      <c r="E6" s="350">
        <v>300160</v>
      </c>
      <c r="F6" s="354">
        <v>261</v>
      </c>
      <c r="G6" s="52" t="s">
        <v>373</v>
      </c>
    </row>
    <row r="7" spans="1:7" x14ac:dyDescent="0.25">
      <c r="A7" s="351" t="s">
        <v>583</v>
      </c>
      <c r="B7" s="331">
        <v>261</v>
      </c>
      <c r="C7" s="332">
        <v>2633</v>
      </c>
      <c r="D7" s="345">
        <v>10</v>
      </c>
      <c r="E7" s="350">
        <v>48112</v>
      </c>
      <c r="F7" s="354">
        <v>184</v>
      </c>
      <c r="G7" s="52" t="s">
        <v>584</v>
      </c>
    </row>
    <row r="8" spans="1:7" x14ac:dyDescent="0.25">
      <c r="A8" s="352" t="s">
        <v>585</v>
      </c>
      <c r="B8" s="331">
        <v>57</v>
      </c>
      <c r="C8" s="332">
        <v>732</v>
      </c>
      <c r="D8" s="345">
        <v>12</v>
      </c>
      <c r="E8" s="350">
        <v>12140</v>
      </c>
      <c r="F8" s="354">
        <v>212</v>
      </c>
      <c r="G8" s="166" t="s">
        <v>586</v>
      </c>
    </row>
    <row r="9" spans="1:7" x14ac:dyDescent="0.25">
      <c r="A9" s="352" t="s">
        <v>587</v>
      </c>
      <c r="B9" s="331">
        <v>27</v>
      </c>
      <c r="C9" s="332">
        <v>439</v>
      </c>
      <c r="D9" s="345">
        <v>16</v>
      </c>
      <c r="E9" s="350">
        <v>5135</v>
      </c>
      <c r="F9" s="354">
        <v>190</v>
      </c>
      <c r="G9" s="166" t="s">
        <v>588</v>
      </c>
    </row>
    <row r="10" spans="1:7" x14ac:dyDescent="0.25">
      <c r="A10" s="352" t="s">
        <v>589</v>
      </c>
      <c r="B10" s="331">
        <v>172</v>
      </c>
      <c r="C10" s="332">
        <v>1362</v>
      </c>
      <c r="D10" s="345">
        <v>8</v>
      </c>
      <c r="E10" s="350">
        <v>29129</v>
      </c>
      <c r="F10" s="354">
        <v>170</v>
      </c>
      <c r="G10" s="166" t="s">
        <v>590</v>
      </c>
    </row>
    <row r="11" spans="1:7" x14ac:dyDescent="0.25">
      <c r="A11" s="351" t="s">
        <v>591</v>
      </c>
      <c r="B11" s="331">
        <v>73</v>
      </c>
      <c r="C11" s="332">
        <v>858</v>
      </c>
      <c r="D11" s="345">
        <v>12</v>
      </c>
      <c r="E11" s="350">
        <v>12359</v>
      </c>
      <c r="F11" s="354">
        <v>169</v>
      </c>
      <c r="G11" s="52" t="s">
        <v>592</v>
      </c>
    </row>
    <row r="12" spans="1:7" x14ac:dyDescent="0.25">
      <c r="A12" s="352" t="s">
        <v>593</v>
      </c>
      <c r="B12" s="331">
        <v>15</v>
      </c>
      <c r="C12" s="332">
        <v>257</v>
      </c>
      <c r="D12" s="345">
        <v>17</v>
      </c>
      <c r="E12" s="350">
        <v>1913</v>
      </c>
      <c r="F12" s="354">
        <v>127</v>
      </c>
      <c r="G12" s="166" t="s">
        <v>594</v>
      </c>
    </row>
    <row r="13" spans="1:7" x14ac:dyDescent="0.25">
      <c r="A13" s="352" t="s">
        <v>186</v>
      </c>
      <c r="B13" s="331" t="s">
        <v>135</v>
      </c>
      <c r="C13" s="332" t="s">
        <v>135</v>
      </c>
      <c r="D13" s="345" t="s">
        <v>135</v>
      </c>
      <c r="E13" s="331" t="s">
        <v>135</v>
      </c>
      <c r="F13" s="354" t="s">
        <v>135</v>
      </c>
      <c r="G13" s="166" t="s">
        <v>187</v>
      </c>
    </row>
    <row r="14" spans="1:7" x14ac:dyDescent="0.25">
      <c r="A14" s="352" t="s">
        <v>589</v>
      </c>
      <c r="B14" s="331">
        <v>58</v>
      </c>
      <c r="C14" s="332">
        <v>601</v>
      </c>
      <c r="D14" s="345">
        <v>10</v>
      </c>
      <c r="E14" s="350">
        <v>10446</v>
      </c>
      <c r="F14" s="354">
        <v>180</v>
      </c>
      <c r="G14" s="166" t="s">
        <v>590</v>
      </c>
    </row>
    <row r="15" spans="1:7" x14ac:dyDescent="0.25">
      <c r="A15" s="353" t="s">
        <v>1277</v>
      </c>
      <c r="B15" s="331">
        <v>820</v>
      </c>
      <c r="C15" s="332" t="s">
        <v>135</v>
      </c>
      <c r="D15" s="345" t="s">
        <v>135</v>
      </c>
      <c r="E15" s="350">
        <v>241397</v>
      </c>
      <c r="F15" s="354">
        <v>294</v>
      </c>
      <c r="G15" s="52" t="s">
        <v>1099</v>
      </c>
    </row>
    <row r="16" spans="1:7" x14ac:dyDescent="0.25">
      <c r="A16" s="351" t="s">
        <v>374</v>
      </c>
      <c r="B16" s="331">
        <v>863</v>
      </c>
      <c r="C16" s="332">
        <v>19780</v>
      </c>
      <c r="D16" s="345">
        <v>23</v>
      </c>
      <c r="E16" s="350" t="s">
        <v>135</v>
      </c>
      <c r="F16" s="354" t="s">
        <v>135</v>
      </c>
      <c r="G16" s="52" t="s">
        <v>375</v>
      </c>
    </row>
    <row r="17" spans="1:7" x14ac:dyDescent="0.25">
      <c r="A17" s="352" t="s">
        <v>585</v>
      </c>
      <c r="B17" s="331">
        <v>286</v>
      </c>
      <c r="C17" s="332">
        <v>6320</v>
      </c>
      <c r="D17" s="345">
        <v>22</v>
      </c>
      <c r="E17" s="350" t="s">
        <v>135</v>
      </c>
      <c r="F17" s="354" t="s">
        <v>135</v>
      </c>
      <c r="G17" s="166" t="s">
        <v>595</v>
      </c>
    </row>
    <row r="18" spans="1:7" x14ac:dyDescent="0.25">
      <c r="A18" s="352" t="s">
        <v>587</v>
      </c>
      <c r="B18" s="331">
        <v>26</v>
      </c>
      <c r="C18" s="332">
        <v>585</v>
      </c>
      <c r="D18" s="345">
        <v>23</v>
      </c>
      <c r="E18" s="350" t="s">
        <v>135</v>
      </c>
      <c r="F18" s="354" t="s">
        <v>135</v>
      </c>
      <c r="G18" s="166" t="s">
        <v>596</v>
      </c>
    </row>
    <row r="19" spans="1:7" x14ac:dyDescent="0.25">
      <c r="A19" s="352" t="s">
        <v>593</v>
      </c>
      <c r="B19" s="331">
        <v>34</v>
      </c>
      <c r="C19" s="332">
        <v>873</v>
      </c>
      <c r="D19" s="345">
        <v>25</v>
      </c>
      <c r="E19" s="350" t="s">
        <v>135</v>
      </c>
      <c r="F19" s="354" t="s">
        <v>135</v>
      </c>
      <c r="G19" s="166" t="s">
        <v>594</v>
      </c>
    </row>
    <row r="20" spans="1:7" x14ac:dyDescent="0.25">
      <c r="A20" s="352" t="s">
        <v>186</v>
      </c>
      <c r="B20" s="331">
        <v>48</v>
      </c>
      <c r="C20" s="332">
        <v>1095</v>
      </c>
      <c r="D20" s="345">
        <v>23</v>
      </c>
      <c r="E20" s="350" t="s">
        <v>135</v>
      </c>
      <c r="F20" s="354" t="s">
        <v>135</v>
      </c>
      <c r="G20" s="166" t="s">
        <v>187</v>
      </c>
    </row>
    <row r="21" spans="1:7" x14ac:dyDescent="0.25">
      <c r="A21" s="352" t="s">
        <v>589</v>
      </c>
      <c r="B21" s="331">
        <v>469</v>
      </c>
      <c r="C21" s="332">
        <v>10907</v>
      </c>
      <c r="D21" s="345">
        <v>23</v>
      </c>
      <c r="E21" s="350" t="s">
        <v>135</v>
      </c>
      <c r="F21" s="354" t="s">
        <v>135</v>
      </c>
      <c r="G21" s="166" t="s">
        <v>590</v>
      </c>
    </row>
    <row r="22" spans="1:7" x14ac:dyDescent="0.25">
      <c r="A22" s="353" t="s">
        <v>1285</v>
      </c>
      <c r="B22" s="331">
        <v>11</v>
      </c>
      <c r="C22" s="332">
        <v>2994</v>
      </c>
      <c r="D22" s="356">
        <v>27</v>
      </c>
      <c r="E22" s="350" t="s">
        <v>135</v>
      </c>
      <c r="F22" s="355" t="s">
        <v>135</v>
      </c>
    </row>
    <row r="23" spans="1:7" x14ac:dyDescent="0.25">
      <c r="A23" s="277"/>
      <c r="B23" s="255"/>
      <c r="F23" s="277"/>
      <c r="G23" s="277"/>
    </row>
    <row r="24" spans="1:7" x14ac:dyDescent="0.25">
      <c r="A24" s="472" t="s">
        <v>1098</v>
      </c>
      <c r="B24" s="472"/>
      <c r="C24" s="472"/>
      <c r="D24" s="472"/>
      <c r="E24" s="472"/>
      <c r="F24" s="472"/>
      <c r="G24" s="472"/>
    </row>
    <row r="25" spans="1:7" x14ac:dyDescent="0.25">
      <c r="A25" s="409" t="s">
        <v>597</v>
      </c>
      <c r="B25" s="409"/>
      <c r="C25" s="409"/>
      <c r="D25" s="409"/>
      <c r="E25" s="409"/>
      <c r="F25" s="409"/>
      <c r="G25" s="409"/>
    </row>
    <row r="26" spans="1:7" x14ac:dyDescent="0.25">
      <c r="A26" s="17"/>
    </row>
    <row r="29" spans="1:7" x14ac:dyDescent="0.25">
      <c r="A29" s="58" t="s">
        <v>1072</v>
      </c>
    </row>
  </sheetData>
  <mergeCells count="6">
    <mergeCell ref="A25:G25"/>
    <mergeCell ref="A3:A4"/>
    <mergeCell ref="G3:G4"/>
    <mergeCell ref="A2:G2"/>
    <mergeCell ref="A1:G1"/>
    <mergeCell ref="A24:G24"/>
  </mergeCells>
  <hyperlinks>
    <hyperlink ref="A29" location="Садржај!A1" display="САДРЖАЈ"/>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120" zoomScaleNormal="120" workbookViewId="0">
      <selection activeCell="J19" sqref="J19"/>
    </sheetView>
  </sheetViews>
  <sheetFormatPr defaultRowHeight="15" x14ac:dyDescent="0.25"/>
  <cols>
    <col min="1" max="1" width="19.5703125" customWidth="1"/>
    <col min="6" max="6" width="15.5703125" customWidth="1"/>
    <col min="7" max="7" width="18.85546875" customWidth="1"/>
  </cols>
  <sheetData>
    <row r="1" spans="1:7" x14ac:dyDescent="0.25">
      <c r="A1" s="407" t="s">
        <v>1274</v>
      </c>
      <c r="B1" s="407"/>
      <c r="C1" s="407"/>
      <c r="D1" s="407"/>
      <c r="E1" s="407"/>
      <c r="F1" s="407"/>
      <c r="G1" s="407"/>
    </row>
    <row r="2" spans="1:7" x14ac:dyDescent="0.25">
      <c r="A2" s="413" t="s">
        <v>1273</v>
      </c>
      <c r="B2" s="413"/>
      <c r="C2" s="413"/>
      <c r="D2" s="413"/>
      <c r="E2" s="413"/>
      <c r="F2" s="413"/>
      <c r="G2" s="413"/>
    </row>
    <row r="3" spans="1:7" x14ac:dyDescent="0.25">
      <c r="A3" s="428"/>
      <c r="B3" s="115" t="s">
        <v>549</v>
      </c>
      <c r="C3" s="115" t="s">
        <v>209</v>
      </c>
      <c r="D3" s="115" t="s">
        <v>575</v>
      </c>
      <c r="E3" s="115" t="s">
        <v>551</v>
      </c>
      <c r="F3" s="115" t="s">
        <v>173</v>
      </c>
      <c r="G3" s="440"/>
    </row>
    <row r="4" spans="1:7" ht="15.75" customHeight="1" x14ac:dyDescent="0.25">
      <c r="A4" s="473"/>
      <c r="B4" s="132" t="s">
        <v>574</v>
      </c>
      <c r="C4" s="132" t="s">
        <v>210</v>
      </c>
      <c r="D4" s="132" t="s">
        <v>1097</v>
      </c>
      <c r="E4" s="132" t="s">
        <v>552</v>
      </c>
      <c r="F4" s="132" t="s">
        <v>576</v>
      </c>
      <c r="G4" s="474"/>
    </row>
    <row r="5" spans="1:7" ht="8.25" customHeight="1" x14ac:dyDescent="0.25">
      <c r="A5" s="42"/>
      <c r="B5" s="155"/>
      <c r="C5" s="148"/>
      <c r="D5" s="148"/>
      <c r="E5" s="148"/>
      <c r="F5" s="149"/>
      <c r="G5" s="52"/>
    </row>
    <row r="6" spans="1:7" x14ac:dyDescent="0.25">
      <c r="A6" s="42" t="s">
        <v>598</v>
      </c>
      <c r="B6" s="125">
        <v>822</v>
      </c>
      <c r="C6" s="362">
        <v>32543</v>
      </c>
      <c r="D6" s="362">
        <v>40</v>
      </c>
      <c r="E6" s="362">
        <v>165755</v>
      </c>
      <c r="F6" s="368">
        <v>202</v>
      </c>
      <c r="G6" s="52" t="s">
        <v>599</v>
      </c>
    </row>
    <row r="7" spans="1:7" x14ac:dyDescent="0.25">
      <c r="A7" s="42" t="s">
        <v>600</v>
      </c>
      <c r="B7" s="125">
        <v>445</v>
      </c>
      <c r="C7" s="362">
        <v>17097</v>
      </c>
      <c r="D7" s="362">
        <v>38</v>
      </c>
      <c r="E7" s="362">
        <v>89165</v>
      </c>
      <c r="F7" s="368">
        <v>200</v>
      </c>
      <c r="G7" s="52" t="s">
        <v>601</v>
      </c>
    </row>
    <row r="8" spans="1:7" x14ac:dyDescent="0.25">
      <c r="A8" s="42" t="s">
        <v>602</v>
      </c>
      <c r="B8" s="125">
        <v>178</v>
      </c>
      <c r="C8" s="362">
        <v>6574</v>
      </c>
      <c r="D8" s="362">
        <v>37</v>
      </c>
      <c r="E8" s="362">
        <v>33102</v>
      </c>
      <c r="F8" s="368">
        <v>185</v>
      </c>
      <c r="G8" s="52" t="s">
        <v>603</v>
      </c>
    </row>
    <row r="9" spans="1:7" x14ac:dyDescent="0.25">
      <c r="A9" s="42" t="s">
        <v>604</v>
      </c>
      <c r="B9" s="125">
        <v>199</v>
      </c>
      <c r="C9" s="362">
        <v>8872</v>
      </c>
      <c r="D9" s="362">
        <v>44</v>
      </c>
      <c r="E9" s="362">
        <v>43488</v>
      </c>
      <c r="F9" s="368">
        <v>218</v>
      </c>
      <c r="G9" s="52" t="s">
        <v>605</v>
      </c>
    </row>
    <row r="12" spans="1:7" x14ac:dyDescent="0.25">
      <c r="A12" s="58" t="s">
        <v>1072</v>
      </c>
    </row>
  </sheetData>
  <mergeCells count="4">
    <mergeCell ref="A3:A4"/>
    <mergeCell ref="G3:G4"/>
    <mergeCell ref="A2:G2"/>
    <mergeCell ref="A1:G1"/>
  </mergeCells>
  <hyperlinks>
    <hyperlink ref="A12" location="Садржај!A1" display="САДРЖАЈ"/>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120" zoomScaleNormal="120" workbookViewId="0">
      <selection activeCell="H18" sqref="H18"/>
    </sheetView>
  </sheetViews>
  <sheetFormatPr defaultRowHeight="15" x14ac:dyDescent="0.25"/>
  <cols>
    <col min="1" max="1" width="22.42578125" customWidth="1"/>
    <col min="8" max="8" width="22.42578125" customWidth="1"/>
  </cols>
  <sheetData>
    <row r="1" spans="1:8" x14ac:dyDescent="0.25">
      <c r="A1" s="407" t="s">
        <v>606</v>
      </c>
      <c r="B1" s="407"/>
      <c r="C1" s="407"/>
      <c r="D1" s="407"/>
      <c r="E1" s="407"/>
      <c r="F1" s="407"/>
      <c r="G1" s="407"/>
      <c r="H1" s="407"/>
    </row>
    <row r="2" spans="1:8" x14ac:dyDescent="0.25">
      <c r="A2" s="406" t="s">
        <v>607</v>
      </c>
      <c r="B2" s="406"/>
      <c r="C2" s="406"/>
      <c r="D2" s="406"/>
      <c r="E2" s="406"/>
      <c r="F2" s="406"/>
      <c r="G2" s="406"/>
      <c r="H2" s="406"/>
    </row>
    <row r="3" spans="1:8" ht="22.5" customHeight="1" x14ac:dyDescent="0.25">
      <c r="A3" s="50"/>
      <c r="B3" s="40">
        <v>2018</v>
      </c>
      <c r="C3" s="40">
        <v>2019</v>
      </c>
      <c r="D3" s="40">
        <v>2020</v>
      </c>
      <c r="E3" s="40">
        <v>2021</v>
      </c>
      <c r="F3" s="328">
        <v>2022</v>
      </c>
      <c r="G3" s="40">
        <v>2023</v>
      </c>
      <c r="H3" s="170"/>
    </row>
    <row r="4" spans="1:8" ht="6.75" customHeight="1" x14ac:dyDescent="0.25">
      <c r="A4" s="42"/>
      <c r="B4" s="56"/>
      <c r="C4" s="19"/>
      <c r="D4" s="19"/>
      <c r="E4" s="19"/>
      <c r="F4" s="168"/>
      <c r="G4" s="142"/>
      <c r="H4" s="2"/>
    </row>
    <row r="5" spans="1:8" x14ac:dyDescent="0.25">
      <c r="A5" s="42" t="s">
        <v>7</v>
      </c>
      <c r="B5" s="226">
        <v>27670</v>
      </c>
      <c r="C5" s="227">
        <v>25566</v>
      </c>
      <c r="D5" s="227">
        <v>13485</v>
      </c>
      <c r="E5" s="227">
        <v>14946</v>
      </c>
      <c r="F5" s="367">
        <v>15522</v>
      </c>
      <c r="G5" s="144">
        <v>15558</v>
      </c>
      <c r="H5" s="2" t="s">
        <v>8</v>
      </c>
    </row>
    <row r="6" spans="1:8" x14ac:dyDescent="0.25">
      <c r="A6" s="158" t="s">
        <v>1101</v>
      </c>
      <c r="B6" s="226">
        <v>25147</v>
      </c>
      <c r="C6" s="227">
        <v>23431</v>
      </c>
      <c r="D6" s="227">
        <v>12869</v>
      </c>
      <c r="E6" s="227">
        <v>14308</v>
      </c>
      <c r="F6" s="367">
        <v>14684</v>
      </c>
      <c r="G6" s="144">
        <v>14562</v>
      </c>
      <c r="H6" s="2" t="s">
        <v>1104</v>
      </c>
    </row>
    <row r="7" spans="1:8" x14ac:dyDescent="0.25">
      <c r="A7" s="54" t="s">
        <v>608</v>
      </c>
      <c r="B7" s="226">
        <v>2523</v>
      </c>
      <c r="C7" s="227">
        <v>2135</v>
      </c>
      <c r="D7" s="227">
        <v>616</v>
      </c>
      <c r="E7" s="227">
        <v>638</v>
      </c>
      <c r="F7" s="367">
        <v>838</v>
      </c>
      <c r="G7" s="144">
        <v>996</v>
      </c>
      <c r="H7" s="2" t="s">
        <v>298</v>
      </c>
    </row>
    <row r="8" spans="1:8" x14ac:dyDescent="0.25">
      <c r="A8" s="158" t="s">
        <v>1102</v>
      </c>
      <c r="B8" s="226">
        <v>370</v>
      </c>
      <c r="C8" s="227">
        <v>342</v>
      </c>
      <c r="D8" s="227">
        <v>176</v>
      </c>
      <c r="E8" s="227">
        <v>236</v>
      </c>
      <c r="F8" s="367">
        <v>330</v>
      </c>
      <c r="G8" s="144">
        <v>306</v>
      </c>
      <c r="H8" s="2" t="s">
        <v>1103</v>
      </c>
    </row>
    <row r="9" spans="1:8" x14ac:dyDescent="0.25">
      <c r="A9" s="54" t="s">
        <v>609</v>
      </c>
      <c r="B9" s="226">
        <v>206</v>
      </c>
      <c r="C9" s="227">
        <v>193</v>
      </c>
      <c r="D9" s="227">
        <v>104</v>
      </c>
      <c r="E9" s="227">
        <v>142</v>
      </c>
      <c r="F9" s="367">
        <v>233</v>
      </c>
      <c r="G9" s="144">
        <v>225</v>
      </c>
      <c r="H9" s="2" t="s">
        <v>610</v>
      </c>
    </row>
    <row r="12" spans="1:8" x14ac:dyDescent="0.25">
      <c r="A12" s="472" t="s">
        <v>1105</v>
      </c>
      <c r="B12" s="472"/>
      <c r="C12" s="472"/>
      <c r="D12" s="472"/>
      <c r="E12" s="472"/>
      <c r="F12" s="472"/>
      <c r="G12" s="472"/>
      <c r="H12" s="472"/>
    </row>
    <row r="13" spans="1:8" x14ac:dyDescent="0.25">
      <c r="A13" s="409" t="s">
        <v>611</v>
      </c>
      <c r="B13" s="409"/>
      <c r="C13" s="409"/>
      <c r="D13" s="409"/>
      <c r="E13" s="409"/>
      <c r="F13" s="409"/>
      <c r="G13" s="409"/>
      <c r="H13" s="409"/>
    </row>
    <row r="14" spans="1:8" x14ac:dyDescent="0.25">
      <c r="A14" s="472" t="s">
        <v>1106</v>
      </c>
      <c r="B14" s="472"/>
      <c r="C14" s="472"/>
      <c r="D14" s="472"/>
      <c r="E14" s="472"/>
      <c r="F14" s="472"/>
      <c r="G14" s="472"/>
      <c r="H14" s="472"/>
    </row>
    <row r="15" spans="1:8" x14ac:dyDescent="0.25">
      <c r="A15" s="409" t="s">
        <v>612</v>
      </c>
      <c r="B15" s="409"/>
      <c r="C15" s="409"/>
      <c r="D15" s="409"/>
      <c r="E15" s="409"/>
      <c r="F15" s="409"/>
      <c r="G15" s="409"/>
      <c r="H15" s="409"/>
    </row>
    <row r="16" spans="1:8" x14ac:dyDescent="0.25">
      <c r="A16" s="16"/>
    </row>
    <row r="19" spans="1:1" x14ac:dyDescent="0.25">
      <c r="A19" s="58" t="s">
        <v>1072</v>
      </c>
    </row>
  </sheetData>
  <mergeCells count="6">
    <mergeCell ref="A15:H15"/>
    <mergeCell ref="A2:H2"/>
    <mergeCell ref="A1:H1"/>
    <mergeCell ref="A12:H12"/>
    <mergeCell ref="A13:H13"/>
    <mergeCell ref="A14:H14"/>
  </mergeCells>
  <hyperlinks>
    <hyperlink ref="A19" location="Садржај!A1" display="САДРЖАЈ"/>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120" zoomScaleNormal="120" workbookViewId="0">
      <selection activeCell="J17" sqref="J17"/>
    </sheetView>
  </sheetViews>
  <sheetFormatPr defaultRowHeight="15" x14ac:dyDescent="0.25"/>
  <cols>
    <col min="1" max="1" width="19.85546875" customWidth="1"/>
    <col min="14" max="14" width="21.85546875" customWidth="1"/>
  </cols>
  <sheetData>
    <row r="1" spans="1:14" x14ac:dyDescent="0.25">
      <c r="A1" s="407" t="s">
        <v>613</v>
      </c>
      <c r="B1" s="407"/>
      <c r="C1" s="407"/>
      <c r="D1" s="407"/>
      <c r="E1" s="407"/>
      <c r="F1" s="407"/>
      <c r="G1" s="407"/>
      <c r="H1" s="407"/>
      <c r="I1" s="407"/>
      <c r="J1" s="407"/>
      <c r="K1" s="407"/>
      <c r="L1" s="407"/>
      <c r="M1" s="407"/>
      <c r="N1" s="407"/>
    </row>
    <row r="2" spans="1:14" x14ac:dyDescent="0.25">
      <c r="A2" s="413" t="s">
        <v>614</v>
      </c>
      <c r="B2" s="413"/>
      <c r="C2" s="413"/>
      <c r="D2" s="413"/>
      <c r="E2" s="413"/>
      <c r="F2" s="413"/>
      <c r="G2" s="413"/>
      <c r="H2" s="413"/>
      <c r="I2" s="413"/>
      <c r="J2" s="413"/>
      <c r="K2" s="413"/>
      <c r="L2" s="413"/>
      <c r="M2" s="413"/>
      <c r="N2" s="413"/>
    </row>
    <row r="3" spans="1:14" x14ac:dyDescent="0.25">
      <c r="A3" s="433"/>
      <c r="B3" s="424" t="s">
        <v>285</v>
      </c>
      <c r="C3" s="424"/>
      <c r="D3" s="424"/>
      <c r="E3" s="424"/>
      <c r="F3" s="424"/>
      <c r="G3" s="424"/>
      <c r="H3" s="424" t="s">
        <v>106</v>
      </c>
      <c r="I3" s="424"/>
      <c r="J3" s="424"/>
      <c r="K3" s="424"/>
      <c r="L3" s="424"/>
      <c r="M3" s="424"/>
      <c r="N3" s="479"/>
    </row>
    <row r="4" spans="1:14" x14ac:dyDescent="0.25">
      <c r="A4" s="433"/>
      <c r="B4" s="425" t="s">
        <v>12</v>
      </c>
      <c r="C4" s="425"/>
      <c r="D4" s="425"/>
      <c r="E4" s="425"/>
      <c r="F4" s="425"/>
      <c r="G4" s="425"/>
      <c r="H4" s="425" t="s">
        <v>21</v>
      </c>
      <c r="I4" s="425"/>
      <c r="J4" s="425"/>
      <c r="K4" s="425"/>
      <c r="L4" s="425"/>
      <c r="M4" s="425"/>
      <c r="N4" s="479"/>
    </row>
    <row r="5" spans="1:14" x14ac:dyDescent="0.25">
      <c r="A5" s="433"/>
      <c r="B5" s="81">
        <v>2018</v>
      </c>
      <c r="C5" s="81">
        <v>2019</v>
      </c>
      <c r="D5" s="81">
        <v>2020</v>
      </c>
      <c r="E5" s="81">
        <v>2021</v>
      </c>
      <c r="F5" s="328">
        <v>2022</v>
      </c>
      <c r="G5" s="40">
        <v>2023</v>
      </c>
      <c r="H5" s="81">
        <v>2018</v>
      </c>
      <c r="I5" s="81">
        <v>2019</v>
      </c>
      <c r="J5" s="81">
        <v>2020</v>
      </c>
      <c r="K5" s="81">
        <v>2021</v>
      </c>
      <c r="L5" s="328">
        <v>2022</v>
      </c>
      <c r="M5" s="40">
        <v>2023</v>
      </c>
      <c r="N5" s="479"/>
    </row>
    <row r="6" spans="1:14" ht="7.5" customHeight="1" x14ac:dyDescent="0.25">
      <c r="A6" s="20"/>
      <c r="B6" s="172"/>
      <c r="C6" s="173"/>
      <c r="D6" s="173"/>
      <c r="E6" s="173"/>
      <c r="F6" s="174"/>
      <c r="G6" s="370"/>
      <c r="H6" s="372"/>
      <c r="I6" s="372"/>
      <c r="J6" s="372"/>
      <c r="K6" s="372"/>
      <c r="L6" s="370"/>
      <c r="M6" s="347"/>
      <c r="N6" s="46"/>
    </row>
    <row r="7" spans="1:14" x14ac:dyDescent="0.25">
      <c r="A7" s="20" t="s">
        <v>58</v>
      </c>
      <c r="B7" s="125">
        <v>4184</v>
      </c>
      <c r="C7" s="150">
        <v>2940</v>
      </c>
      <c r="D7" s="150">
        <v>2982</v>
      </c>
      <c r="E7" s="150">
        <v>3420</v>
      </c>
      <c r="F7" s="329">
        <v>3665</v>
      </c>
      <c r="G7" s="371">
        <v>3083</v>
      </c>
      <c r="H7" s="362">
        <v>1505</v>
      </c>
      <c r="I7" s="362">
        <v>1477</v>
      </c>
      <c r="J7" s="362">
        <v>1346</v>
      </c>
      <c r="K7" s="362">
        <v>1466</v>
      </c>
      <c r="L7" s="367">
        <v>1414</v>
      </c>
      <c r="M7" s="348">
        <v>1297</v>
      </c>
      <c r="N7" s="46" t="s">
        <v>59</v>
      </c>
    </row>
    <row r="8" spans="1:14" x14ac:dyDescent="0.25">
      <c r="A8" s="20" t="s">
        <v>231</v>
      </c>
      <c r="B8" s="125">
        <v>2137</v>
      </c>
      <c r="C8" s="150">
        <v>977</v>
      </c>
      <c r="D8" s="150">
        <v>1023</v>
      </c>
      <c r="E8" s="150">
        <v>1317</v>
      </c>
      <c r="F8" s="329">
        <v>1736</v>
      </c>
      <c r="G8" s="371">
        <v>1234</v>
      </c>
      <c r="H8" s="362">
        <v>149</v>
      </c>
      <c r="I8" s="362">
        <v>144</v>
      </c>
      <c r="J8" s="362">
        <v>113</v>
      </c>
      <c r="K8" s="362">
        <v>129</v>
      </c>
      <c r="L8" s="367">
        <v>156</v>
      </c>
      <c r="M8" s="348">
        <v>130</v>
      </c>
      <c r="N8" s="46" t="s">
        <v>615</v>
      </c>
    </row>
    <row r="9" spans="1:14" x14ac:dyDescent="0.25">
      <c r="A9" s="20" t="s">
        <v>616</v>
      </c>
      <c r="B9" s="125">
        <v>2047</v>
      </c>
      <c r="C9" s="150">
        <v>1963</v>
      </c>
      <c r="D9" s="150">
        <v>1959</v>
      </c>
      <c r="E9" s="150">
        <v>2103</v>
      </c>
      <c r="F9" s="329">
        <v>1928</v>
      </c>
      <c r="G9" s="371">
        <v>1849</v>
      </c>
      <c r="H9" s="362">
        <v>1356</v>
      </c>
      <c r="I9" s="362">
        <v>1333</v>
      </c>
      <c r="J9" s="362">
        <v>1234</v>
      </c>
      <c r="K9" s="362">
        <v>1337</v>
      </c>
      <c r="L9" s="367">
        <v>1257</v>
      </c>
      <c r="M9" s="348">
        <v>1167</v>
      </c>
      <c r="N9" s="46" t="s">
        <v>234</v>
      </c>
    </row>
    <row r="10" spans="1:14" x14ac:dyDescent="0.25">
      <c r="A10" s="54" t="s">
        <v>277</v>
      </c>
      <c r="B10" s="125">
        <v>909</v>
      </c>
      <c r="C10" s="150">
        <v>813</v>
      </c>
      <c r="D10" s="150">
        <v>797</v>
      </c>
      <c r="E10" s="150">
        <v>823</v>
      </c>
      <c r="F10" s="329">
        <v>766</v>
      </c>
      <c r="G10" s="371">
        <v>673</v>
      </c>
      <c r="H10" s="362">
        <v>574</v>
      </c>
      <c r="I10" s="362">
        <v>533</v>
      </c>
      <c r="J10" s="362">
        <v>476</v>
      </c>
      <c r="K10" s="362">
        <v>510</v>
      </c>
      <c r="L10" s="367">
        <v>476</v>
      </c>
      <c r="M10" s="348">
        <v>439</v>
      </c>
      <c r="N10" s="171" t="s">
        <v>617</v>
      </c>
    </row>
    <row r="11" spans="1:14" x14ac:dyDescent="0.25">
      <c r="A11" s="54" t="s">
        <v>279</v>
      </c>
      <c r="B11" s="125">
        <v>837</v>
      </c>
      <c r="C11" s="150">
        <v>842</v>
      </c>
      <c r="D11" s="150">
        <v>854</v>
      </c>
      <c r="E11" s="150">
        <v>899</v>
      </c>
      <c r="F11" s="329">
        <v>812</v>
      </c>
      <c r="G11" s="371">
        <v>834</v>
      </c>
      <c r="H11" s="362">
        <v>505</v>
      </c>
      <c r="I11" s="362">
        <v>509</v>
      </c>
      <c r="J11" s="362">
        <v>491</v>
      </c>
      <c r="K11" s="362">
        <v>522</v>
      </c>
      <c r="L11" s="367">
        <v>481</v>
      </c>
      <c r="M11" s="348">
        <v>439</v>
      </c>
      <c r="N11" s="171" t="s">
        <v>618</v>
      </c>
    </row>
    <row r="12" spans="1:14" x14ac:dyDescent="0.25">
      <c r="A12" s="54" t="s">
        <v>281</v>
      </c>
      <c r="B12" s="125">
        <v>49</v>
      </c>
      <c r="C12" s="150">
        <v>35</v>
      </c>
      <c r="D12" s="150">
        <v>46</v>
      </c>
      <c r="E12" s="150">
        <v>58</v>
      </c>
      <c r="F12" s="329">
        <v>83</v>
      </c>
      <c r="G12" s="371">
        <v>90</v>
      </c>
      <c r="H12" s="362">
        <v>40</v>
      </c>
      <c r="I12" s="362">
        <v>29</v>
      </c>
      <c r="J12" s="362">
        <v>28</v>
      </c>
      <c r="K12" s="362">
        <v>29</v>
      </c>
      <c r="L12" s="367">
        <v>33</v>
      </c>
      <c r="M12" s="348">
        <v>29</v>
      </c>
      <c r="N12" s="171" t="s">
        <v>619</v>
      </c>
    </row>
    <row r="13" spans="1:14" x14ac:dyDescent="0.25">
      <c r="A13" s="54" t="s">
        <v>620</v>
      </c>
      <c r="B13" s="125">
        <v>253</v>
      </c>
      <c r="C13" s="150">
        <v>273</v>
      </c>
      <c r="D13" s="150">
        <v>261</v>
      </c>
      <c r="E13" s="150">
        <v>323</v>
      </c>
      <c r="F13" s="329">
        <v>268</v>
      </c>
      <c r="G13" s="371">
        <v>252</v>
      </c>
      <c r="H13" s="362">
        <v>238</v>
      </c>
      <c r="I13" s="362">
        <v>263</v>
      </c>
      <c r="J13" s="362">
        <v>239</v>
      </c>
      <c r="K13" s="362">
        <v>276</v>
      </c>
      <c r="L13" s="367">
        <v>266</v>
      </c>
      <c r="M13" s="348">
        <v>213</v>
      </c>
      <c r="N13" s="171" t="s">
        <v>621</v>
      </c>
    </row>
    <row r="17" spans="1:1" x14ac:dyDescent="0.25">
      <c r="A17" s="58" t="s">
        <v>1072</v>
      </c>
    </row>
  </sheetData>
  <mergeCells count="8">
    <mergeCell ref="N3:N5"/>
    <mergeCell ref="A2:N2"/>
    <mergeCell ref="A1:N1"/>
    <mergeCell ref="A3:A5"/>
    <mergeCell ref="B3:G3"/>
    <mergeCell ref="B4:G4"/>
    <mergeCell ref="H3:M3"/>
    <mergeCell ref="H4:M4"/>
  </mergeCells>
  <hyperlinks>
    <hyperlink ref="A17" location="Садржај!A1" display="САДРЖАЈ"/>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120" zoomScaleNormal="120" workbookViewId="0">
      <selection activeCell="A15" sqref="A15"/>
    </sheetView>
  </sheetViews>
  <sheetFormatPr defaultRowHeight="15" x14ac:dyDescent="0.25"/>
  <cols>
    <col min="1" max="1" width="18.7109375" customWidth="1"/>
    <col min="8" max="8" width="20.7109375" customWidth="1"/>
  </cols>
  <sheetData>
    <row r="1" spans="1:8" x14ac:dyDescent="0.25">
      <c r="A1" s="407" t="s">
        <v>40</v>
      </c>
      <c r="B1" s="407"/>
      <c r="C1" s="407"/>
      <c r="D1" s="407"/>
      <c r="E1" s="407"/>
      <c r="F1" s="407"/>
      <c r="G1" s="407"/>
      <c r="H1" s="407"/>
    </row>
    <row r="2" spans="1:8" x14ac:dyDescent="0.25">
      <c r="A2" s="406" t="s">
        <v>41</v>
      </c>
      <c r="B2" s="406"/>
      <c r="C2" s="406"/>
      <c r="D2" s="406"/>
      <c r="E2" s="406"/>
      <c r="F2" s="406"/>
      <c r="G2" s="406"/>
      <c r="H2" s="406"/>
    </row>
    <row r="3" spans="1:8" ht="25.5" customHeight="1" x14ac:dyDescent="0.25">
      <c r="A3" s="50"/>
      <c r="B3" s="40">
        <v>2018</v>
      </c>
      <c r="C3" s="40">
        <v>2019</v>
      </c>
      <c r="D3" s="40">
        <v>2020</v>
      </c>
      <c r="E3" s="40">
        <v>2021</v>
      </c>
      <c r="F3" s="40">
        <v>2022</v>
      </c>
      <c r="G3" s="324">
        <v>2023</v>
      </c>
      <c r="H3" s="51"/>
    </row>
    <row r="4" spans="1:8" x14ac:dyDescent="0.25">
      <c r="A4" s="20" t="s">
        <v>3</v>
      </c>
      <c r="B4" s="62">
        <v>417</v>
      </c>
      <c r="C4" s="63">
        <v>417</v>
      </c>
      <c r="D4" s="63">
        <v>417</v>
      </c>
      <c r="E4" s="63">
        <v>417</v>
      </c>
      <c r="F4" s="325">
        <v>417</v>
      </c>
      <c r="G4" s="336">
        <v>417</v>
      </c>
      <c r="H4" s="52" t="s">
        <v>4</v>
      </c>
    </row>
    <row r="5" spans="1:8" x14ac:dyDescent="0.25">
      <c r="A5" s="20" t="s">
        <v>42</v>
      </c>
      <c r="B5" s="65">
        <v>417</v>
      </c>
      <c r="C5" s="66">
        <v>417</v>
      </c>
      <c r="D5" s="66">
        <v>417</v>
      </c>
      <c r="E5" s="66">
        <v>417</v>
      </c>
      <c r="F5" s="326">
        <v>417</v>
      </c>
      <c r="G5" s="337">
        <v>417</v>
      </c>
      <c r="H5" s="52" t="s">
        <v>43</v>
      </c>
    </row>
    <row r="6" spans="1:8" x14ac:dyDescent="0.25">
      <c r="A6" s="54" t="s">
        <v>44</v>
      </c>
      <c r="B6" s="65">
        <v>25</v>
      </c>
      <c r="C6" s="66">
        <v>25</v>
      </c>
      <c r="D6" s="66">
        <v>25</v>
      </c>
      <c r="E6" s="66">
        <v>25</v>
      </c>
      <c r="F6" s="326">
        <v>25</v>
      </c>
      <c r="G6" s="337">
        <v>25</v>
      </c>
      <c r="H6" s="53" t="s">
        <v>45</v>
      </c>
    </row>
    <row r="7" spans="1:8" x14ac:dyDescent="0.25">
      <c r="A7" s="20" t="s">
        <v>46</v>
      </c>
      <c r="B7" s="65">
        <v>620</v>
      </c>
      <c r="C7" s="66">
        <v>620</v>
      </c>
      <c r="D7" s="66">
        <v>620</v>
      </c>
      <c r="E7" s="66">
        <v>620</v>
      </c>
      <c r="F7" s="326">
        <v>620</v>
      </c>
      <c r="G7" s="337">
        <v>620</v>
      </c>
      <c r="H7" s="52" t="s">
        <v>47</v>
      </c>
    </row>
    <row r="8" spans="1:8" x14ac:dyDescent="0.25">
      <c r="A8" s="54" t="s">
        <v>48</v>
      </c>
      <c r="B8" s="65">
        <v>432</v>
      </c>
      <c r="C8" s="66">
        <v>432</v>
      </c>
      <c r="D8" s="66">
        <v>432</v>
      </c>
      <c r="E8" s="66">
        <v>432</v>
      </c>
      <c r="F8" s="326">
        <v>432</v>
      </c>
      <c r="G8" s="337">
        <v>432</v>
      </c>
      <c r="H8" s="53" t="s">
        <v>49</v>
      </c>
    </row>
    <row r="9" spans="1:8" x14ac:dyDescent="0.25">
      <c r="A9" s="55" t="s">
        <v>17</v>
      </c>
      <c r="B9" s="68">
        <v>15402</v>
      </c>
      <c r="C9" s="66">
        <v>13947</v>
      </c>
      <c r="D9" s="66">
        <v>14162</v>
      </c>
      <c r="E9" s="66">
        <v>14346</v>
      </c>
      <c r="F9" s="60">
        <v>14410</v>
      </c>
      <c r="G9" s="337">
        <v>14503</v>
      </c>
      <c r="H9" s="52" t="s">
        <v>18</v>
      </c>
    </row>
    <row r="10" spans="1:8" x14ac:dyDescent="0.25">
      <c r="A10" s="55" t="s">
        <v>50</v>
      </c>
      <c r="B10" s="68">
        <v>9993</v>
      </c>
      <c r="C10" s="66">
        <v>9085</v>
      </c>
      <c r="D10" s="66">
        <v>9408</v>
      </c>
      <c r="E10" s="66">
        <v>9593</v>
      </c>
      <c r="F10" s="60">
        <v>9731</v>
      </c>
      <c r="G10" s="337">
        <v>9829</v>
      </c>
      <c r="H10" s="52" t="s">
        <v>51</v>
      </c>
    </row>
    <row r="11" spans="1:8" x14ac:dyDescent="0.25">
      <c r="A11" s="20" t="s">
        <v>52</v>
      </c>
      <c r="B11" s="65">
        <v>1</v>
      </c>
      <c r="C11" s="66">
        <v>1</v>
      </c>
      <c r="D11" s="66">
        <v>1</v>
      </c>
      <c r="E11" s="66">
        <v>1</v>
      </c>
      <c r="F11" s="326">
        <v>1</v>
      </c>
      <c r="G11" s="337">
        <v>1</v>
      </c>
      <c r="H11" s="52" t="s">
        <v>53</v>
      </c>
    </row>
    <row r="12" spans="1:8" x14ac:dyDescent="0.25">
      <c r="A12" s="20" t="s">
        <v>54</v>
      </c>
      <c r="B12" s="65">
        <v>225</v>
      </c>
      <c r="C12" s="66">
        <v>233</v>
      </c>
      <c r="D12" s="66">
        <v>234</v>
      </c>
      <c r="E12" s="66">
        <v>234</v>
      </c>
      <c r="F12" s="326">
        <v>228</v>
      </c>
      <c r="G12" s="337">
        <v>234</v>
      </c>
      <c r="H12" s="52" t="s">
        <v>55</v>
      </c>
    </row>
    <row r="15" spans="1:8" x14ac:dyDescent="0.25">
      <c r="A15" s="58" t="s">
        <v>1072</v>
      </c>
    </row>
  </sheetData>
  <mergeCells count="2">
    <mergeCell ref="A2:H2"/>
    <mergeCell ref="A1:H1"/>
  </mergeCells>
  <hyperlinks>
    <hyperlink ref="A15" location="Садржај!A1" display="САДРЖАЈ"/>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120" zoomScaleNormal="120" workbookViewId="0">
      <selection activeCell="I23" sqref="I23"/>
    </sheetView>
  </sheetViews>
  <sheetFormatPr defaultRowHeight="15" x14ac:dyDescent="0.25"/>
  <cols>
    <col min="13" max="13" width="9.5703125" bestFit="1" customWidth="1"/>
  </cols>
  <sheetData>
    <row r="1" spans="1:14" x14ac:dyDescent="0.25">
      <c r="A1" s="407" t="s">
        <v>622</v>
      </c>
      <c r="B1" s="407"/>
      <c r="C1" s="407"/>
      <c r="D1" s="407"/>
      <c r="E1" s="407"/>
      <c r="F1" s="407"/>
      <c r="G1" s="407"/>
      <c r="H1" s="407"/>
      <c r="I1" s="407"/>
      <c r="J1" s="407"/>
      <c r="K1" s="407"/>
      <c r="L1" s="407"/>
      <c r="M1" s="407"/>
      <c r="N1" s="407"/>
    </row>
    <row r="2" spans="1:14" x14ac:dyDescent="0.25">
      <c r="A2" s="406" t="s">
        <v>623</v>
      </c>
      <c r="B2" s="406"/>
      <c r="C2" s="406"/>
      <c r="D2" s="406"/>
      <c r="E2" s="406"/>
      <c r="F2" s="406"/>
      <c r="G2" s="406"/>
      <c r="H2" s="406"/>
      <c r="I2" s="406"/>
      <c r="J2" s="406"/>
      <c r="K2" s="406"/>
      <c r="L2" s="406"/>
      <c r="M2" s="406"/>
      <c r="N2" s="406"/>
    </row>
    <row r="3" spans="1:14" x14ac:dyDescent="0.25">
      <c r="A3" s="433"/>
      <c r="B3" s="424" t="s">
        <v>7</v>
      </c>
      <c r="C3" s="424"/>
      <c r="D3" s="424"/>
      <c r="E3" s="424"/>
      <c r="F3" s="424"/>
      <c r="G3" s="424"/>
      <c r="H3" s="424" t="s">
        <v>9</v>
      </c>
      <c r="I3" s="424"/>
      <c r="J3" s="424"/>
      <c r="K3" s="424"/>
      <c r="L3" s="424"/>
      <c r="M3" s="424"/>
      <c r="N3" s="450"/>
    </row>
    <row r="4" spans="1:14" x14ac:dyDescent="0.25">
      <c r="A4" s="433"/>
      <c r="B4" s="425" t="s">
        <v>8</v>
      </c>
      <c r="C4" s="425"/>
      <c r="D4" s="425"/>
      <c r="E4" s="425"/>
      <c r="F4" s="425"/>
      <c r="G4" s="425"/>
      <c r="H4" s="425" t="s">
        <v>624</v>
      </c>
      <c r="I4" s="425"/>
      <c r="J4" s="425"/>
      <c r="K4" s="425"/>
      <c r="L4" s="425"/>
      <c r="M4" s="425"/>
      <c r="N4" s="450"/>
    </row>
    <row r="5" spans="1:14" x14ac:dyDescent="0.25">
      <c r="A5" s="433"/>
      <c r="B5" s="81">
        <v>2018</v>
      </c>
      <c r="C5" s="81">
        <v>2019</v>
      </c>
      <c r="D5" s="81">
        <v>2020</v>
      </c>
      <c r="E5" s="40">
        <v>2021</v>
      </c>
      <c r="F5" s="328">
        <v>2022</v>
      </c>
      <c r="G5" s="40">
        <v>2023</v>
      </c>
      <c r="H5" s="81">
        <v>2018</v>
      </c>
      <c r="I5" s="81">
        <v>2019</v>
      </c>
      <c r="J5" s="81">
        <v>2020</v>
      </c>
      <c r="K5" s="81">
        <v>2021</v>
      </c>
      <c r="L5" s="328">
        <v>2022</v>
      </c>
      <c r="M5" s="40">
        <v>2023</v>
      </c>
      <c r="N5" s="450"/>
    </row>
    <row r="6" spans="1:14" x14ac:dyDescent="0.25">
      <c r="A6" s="42" t="s">
        <v>58</v>
      </c>
      <c r="B6" s="155">
        <v>6452</v>
      </c>
      <c r="C6" s="148">
        <v>6074</v>
      </c>
      <c r="D6" s="148">
        <v>2276</v>
      </c>
      <c r="E6" s="175">
        <v>2533</v>
      </c>
      <c r="F6" s="175">
        <v>2768</v>
      </c>
      <c r="G6" s="377">
        <v>2673</v>
      </c>
      <c r="H6" s="148">
        <v>370</v>
      </c>
      <c r="I6" s="148">
        <v>342</v>
      </c>
      <c r="J6" s="148">
        <v>176</v>
      </c>
      <c r="K6" s="148">
        <v>236</v>
      </c>
      <c r="L6" s="175">
        <v>330</v>
      </c>
      <c r="M6" s="374">
        <v>306</v>
      </c>
      <c r="N6" s="52" t="s">
        <v>59</v>
      </c>
    </row>
    <row r="7" spans="1:14" x14ac:dyDescent="0.25">
      <c r="A7" s="42" t="s">
        <v>235</v>
      </c>
      <c r="B7" s="125">
        <v>456</v>
      </c>
      <c r="C7" s="150">
        <v>442</v>
      </c>
      <c r="D7" s="150">
        <v>406</v>
      </c>
      <c r="E7" s="150">
        <v>164</v>
      </c>
      <c r="F7" s="329">
        <v>199</v>
      </c>
      <c r="G7" s="373">
        <v>176</v>
      </c>
      <c r="H7" s="362">
        <v>28</v>
      </c>
      <c r="I7" s="362">
        <v>27</v>
      </c>
      <c r="J7" s="362">
        <v>28</v>
      </c>
      <c r="K7" s="362">
        <v>12</v>
      </c>
      <c r="L7" s="367">
        <v>20</v>
      </c>
      <c r="M7" s="360">
        <v>21</v>
      </c>
      <c r="N7" s="52" t="s">
        <v>236</v>
      </c>
    </row>
    <row r="8" spans="1:14" x14ac:dyDescent="0.25">
      <c r="A8" s="42" t="s">
        <v>237</v>
      </c>
      <c r="B8" s="125">
        <v>398</v>
      </c>
      <c r="C8" s="150">
        <v>422</v>
      </c>
      <c r="D8" s="150">
        <v>362</v>
      </c>
      <c r="E8" s="150">
        <v>185</v>
      </c>
      <c r="F8" s="329">
        <v>201</v>
      </c>
      <c r="G8" s="373">
        <v>175</v>
      </c>
      <c r="H8" s="362">
        <v>26</v>
      </c>
      <c r="I8" s="362">
        <v>25</v>
      </c>
      <c r="J8" s="362">
        <v>24</v>
      </c>
      <c r="K8" s="362">
        <v>12</v>
      </c>
      <c r="L8" s="367">
        <v>20</v>
      </c>
      <c r="M8" s="360">
        <v>19</v>
      </c>
      <c r="N8" s="52" t="s">
        <v>238</v>
      </c>
    </row>
    <row r="9" spans="1:14" x14ac:dyDescent="0.25">
      <c r="A9" s="42" t="s">
        <v>239</v>
      </c>
      <c r="B9" s="125">
        <v>443</v>
      </c>
      <c r="C9" s="150">
        <v>477</v>
      </c>
      <c r="D9" s="150">
        <v>206</v>
      </c>
      <c r="E9" s="150">
        <v>203</v>
      </c>
      <c r="F9" s="329">
        <v>228</v>
      </c>
      <c r="G9" s="373">
        <v>187</v>
      </c>
      <c r="H9" s="362">
        <v>31</v>
      </c>
      <c r="I9" s="362">
        <v>28</v>
      </c>
      <c r="J9" s="362">
        <v>15</v>
      </c>
      <c r="K9" s="362">
        <v>14</v>
      </c>
      <c r="L9" s="367">
        <v>22</v>
      </c>
      <c r="M9" s="360">
        <v>21</v>
      </c>
      <c r="N9" s="52" t="s">
        <v>240</v>
      </c>
    </row>
    <row r="10" spans="1:14" x14ac:dyDescent="0.25">
      <c r="A10" s="42" t="s">
        <v>241</v>
      </c>
      <c r="B10" s="125">
        <v>605</v>
      </c>
      <c r="C10" s="150">
        <v>499</v>
      </c>
      <c r="D10" s="150">
        <v>25</v>
      </c>
      <c r="E10" s="150">
        <v>195</v>
      </c>
      <c r="F10" s="329">
        <v>223</v>
      </c>
      <c r="G10" s="373">
        <v>220</v>
      </c>
      <c r="H10" s="362">
        <v>30</v>
      </c>
      <c r="I10" s="362">
        <v>29</v>
      </c>
      <c r="J10" s="362">
        <v>3</v>
      </c>
      <c r="K10" s="362">
        <v>17</v>
      </c>
      <c r="L10" s="367">
        <v>26</v>
      </c>
      <c r="M10" s="360">
        <v>22</v>
      </c>
      <c r="N10" s="52" t="s">
        <v>242</v>
      </c>
    </row>
    <row r="11" spans="1:14" x14ac:dyDescent="0.25">
      <c r="A11" s="42" t="s">
        <v>243</v>
      </c>
      <c r="B11" s="125">
        <v>633</v>
      </c>
      <c r="C11" s="150">
        <v>504</v>
      </c>
      <c r="D11" s="150">
        <v>64</v>
      </c>
      <c r="E11" s="150">
        <v>209</v>
      </c>
      <c r="F11" s="329">
        <v>241</v>
      </c>
      <c r="G11" s="373">
        <v>230</v>
      </c>
      <c r="H11" s="362">
        <v>32</v>
      </c>
      <c r="I11" s="362">
        <v>30</v>
      </c>
      <c r="J11" s="362">
        <v>5</v>
      </c>
      <c r="K11" s="362">
        <v>19</v>
      </c>
      <c r="L11" s="367">
        <v>29</v>
      </c>
      <c r="M11" s="360">
        <v>22</v>
      </c>
      <c r="N11" s="52" t="s">
        <v>244</v>
      </c>
    </row>
    <row r="12" spans="1:14" x14ac:dyDescent="0.25">
      <c r="A12" s="42" t="s">
        <v>245</v>
      </c>
      <c r="B12" s="125">
        <v>617</v>
      </c>
      <c r="C12" s="150">
        <v>493</v>
      </c>
      <c r="D12" s="150">
        <v>137</v>
      </c>
      <c r="E12" s="150">
        <v>218</v>
      </c>
      <c r="F12" s="329">
        <v>226</v>
      </c>
      <c r="G12" s="373">
        <v>219</v>
      </c>
      <c r="H12" s="362">
        <v>31</v>
      </c>
      <c r="I12" s="362">
        <v>29</v>
      </c>
      <c r="J12" s="362">
        <v>11</v>
      </c>
      <c r="K12" s="362">
        <v>22</v>
      </c>
      <c r="L12" s="367">
        <v>30</v>
      </c>
      <c r="M12" s="360">
        <v>23</v>
      </c>
      <c r="N12" s="52" t="s">
        <v>246</v>
      </c>
    </row>
    <row r="13" spans="1:14" x14ac:dyDescent="0.25">
      <c r="A13" s="42" t="s">
        <v>247</v>
      </c>
      <c r="B13" s="125">
        <v>464</v>
      </c>
      <c r="C13" s="150">
        <v>581</v>
      </c>
      <c r="D13" s="150">
        <v>147</v>
      </c>
      <c r="E13" s="150">
        <v>214</v>
      </c>
      <c r="F13" s="329">
        <v>238</v>
      </c>
      <c r="G13" s="373">
        <v>235</v>
      </c>
      <c r="H13" s="362">
        <v>33</v>
      </c>
      <c r="I13" s="362">
        <v>31</v>
      </c>
      <c r="J13" s="362">
        <v>14</v>
      </c>
      <c r="K13" s="362">
        <v>22</v>
      </c>
      <c r="L13" s="367">
        <v>33</v>
      </c>
      <c r="M13" s="360">
        <v>30</v>
      </c>
      <c r="N13" s="52" t="s">
        <v>248</v>
      </c>
    </row>
    <row r="14" spans="1:14" x14ac:dyDescent="0.25">
      <c r="A14" s="42" t="s">
        <v>249</v>
      </c>
      <c r="B14" s="125">
        <v>481</v>
      </c>
      <c r="C14" s="150">
        <v>577</v>
      </c>
      <c r="D14" s="150">
        <v>153</v>
      </c>
      <c r="E14" s="150">
        <v>224</v>
      </c>
      <c r="F14" s="329">
        <v>250</v>
      </c>
      <c r="G14" s="373">
        <v>244</v>
      </c>
      <c r="H14" s="362">
        <v>34</v>
      </c>
      <c r="I14" s="362">
        <v>32</v>
      </c>
      <c r="J14" s="362">
        <v>15</v>
      </c>
      <c r="K14" s="362">
        <v>25</v>
      </c>
      <c r="L14" s="367">
        <v>35</v>
      </c>
      <c r="M14" s="360">
        <v>31</v>
      </c>
      <c r="N14" s="52" t="s">
        <v>250</v>
      </c>
    </row>
    <row r="15" spans="1:14" x14ac:dyDescent="0.25">
      <c r="A15" s="42" t="s">
        <v>251</v>
      </c>
      <c r="B15" s="125">
        <v>483</v>
      </c>
      <c r="C15" s="150">
        <v>566</v>
      </c>
      <c r="D15" s="150">
        <v>180</v>
      </c>
      <c r="E15" s="150">
        <v>237</v>
      </c>
      <c r="F15" s="329">
        <v>248</v>
      </c>
      <c r="G15" s="373">
        <v>248</v>
      </c>
      <c r="H15" s="362">
        <v>30</v>
      </c>
      <c r="I15" s="362">
        <v>28</v>
      </c>
      <c r="J15" s="362">
        <v>16</v>
      </c>
      <c r="K15" s="362">
        <v>23</v>
      </c>
      <c r="L15" s="367">
        <v>30</v>
      </c>
      <c r="M15" s="360">
        <v>34</v>
      </c>
      <c r="N15" s="52" t="s">
        <v>252</v>
      </c>
    </row>
    <row r="16" spans="1:14" x14ac:dyDescent="0.25">
      <c r="A16" s="42" t="s">
        <v>253</v>
      </c>
      <c r="B16" s="125">
        <v>627</v>
      </c>
      <c r="C16" s="150">
        <v>494</v>
      </c>
      <c r="D16" s="150">
        <v>203</v>
      </c>
      <c r="E16" s="150">
        <v>227</v>
      </c>
      <c r="F16" s="329">
        <v>241</v>
      </c>
      <c r="G16" s="373">
        <v>253</v>
      </c>
      <c r="H16" s="362">
        <v>32</v>
      </c>
      <c r="I16" s="362">
        <v>29</v>
      </c>
      <c r="J16" s="362">
        <v>16</v>
      </c>
      <c r="K16" s="362">
        <v>23</v>
      </c>
      <c r="L16" s="367">
        <v>28</v>
      </c>
      <c r="M16" s="360">
        <v>29</v>
      </c>
      <c r="N16" s="52" t="s">
        <v>254</v>
      </c>
    </row>
    <row r="17" spans="1:14" x14ac:dyDescent="0.25">
      <c r="A17" s="42" t="s">
        <v>255</v>
      </c>
      <c r="B17" s="125">
        <v>592</v>
      </c>
      <c r="C17" s="150">
        <v>482</v>
      </c>
      <c r="D17" s="150">
        <v>198</v>
      </c>
      <c r="E17" s="150">
        <v>233</v>
      </c>
      <c r="F17" s="329">
        <v>242</v>
      </c>
      <c r="G17" s="373">
        <v>246</v>
      </c>
      <c r="H17" s="362">
        <v>31</v>
      </c>
      <c r="I17" s="362">
        <v>28</v>
      </c>
      <c r="J17" s="362">
        <v>15</v>
      </c>
      <c r="K17" s="362">
        <v>23</v>
      </c>
      <c r="L17" s="367">
        <v>28</v>
      </c>
      <c r="M17" s="360">
        <v>27</v>
      </c>
      <c r="N17" s="52" t="s">
        <v>256</v>
      </c>
    </row>
    <row r="18" spans="1:14" x14ac:dyDescent="0.25">
      <c r="A18" s="42" t="s">
        <v>257</v>
      </c>
      <c r="B18" s="125">
        <v>653</v>
      </c>
      <c r="C18" s="150">
        <v>537</v>
      </c>
      <c r="D18" s="150">
        <v>195</v>
      </c>
      <c r="E18" s="150">
        <v>224</v>
      </c>
      <c r="F18" s="329">
        <v>231</v>
      </c>
      <c r="G18" s="373">
        <v>240</v>
      </c>
      <c r="H18" s="362">
        <v>32</v>
      </c>
      <c r="I18" s="362">
        <v>27</v>
      </c>
      <c r="J18" s="362">
        <v>14</v>
      </c>
      <c r="K18" s="362">
        <v>24</v>
      </c>
      <c r="L18" s="367">
        <v>29</v>
      </c>
      <c r="M18" s="360">
        <v>27</v>
      </c>
      <c r="N18" s="52" t="s">
        <v>258</v>
      </c>
    </row>
    <row r="22" spans="1:14" x14ac:dyDescent="0.25">
      <c r="A22" s="58" t="s">
        <v>1072</v>
      </c>
    </row>
  </sheetData>
  <mergeCells count="8">
    <mergeCell ref="N3:N5"/>
    <mergeCell ref="A2:N2"/>
    <mergeCell ref="A1:N1"/>
    <mergeCell ref="A3:A5"/>
    <mergeCell ref="B3:G3"/>
    <mergeCell ref="B4:G4"/>
    <mergeCell ref="H3:M3"/>
    <mergeCell ref="H4:M4"/>
  </mergeCells>
  <hyperlinks>
    <hyperlink ref="A22" location="Садржај!A1" display="САДРЖАЈ"/>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120" zoomScaleNormal="120" workbookViewId="0">
      <selection activeCell="M10" sqref="M10"/>
    </sheetView>
  </sheetViews>
  <sheetFormatPr defaultRowHeight="15" x14ac:dyDescent="0.25"/>
  <cols>
    <col min="2" max="5" width="19.140625" customWidth="1"/>
  </cols>
  <sheetData>
    <row r="1" spans="1:6" x14ac:dyDescent="0.25">
      <c r="A1" s="407" t="s">
        <v>1281</v>
      </c>
      <c r="B1" s="407"/>
      <c r="C1" s="407"/>
      <c r="D1" s="407"/>
      <c r="E1" s="407"/>
      <c r="F1" s="407"/>
    </row>
    <row r="2" spans="1:6" x14ac:dyDescent="0.25">
      <c r="A2" s="413" t="s">
        <v>1282</v>
      </c>
      <c r="B2" s="413"/>
      <c r="C2" s="413"/>
      <c r="D2" s="413"/>
      <c r="E2" s="413"/>
      <c r="F2" s="413"/>
    </row>
    <row r="3" spans="1:6" x14ac:dyDescent="0.25">
      <c r="A3" s="433"/>
      <c r="B3" s="424" t="s">
        <v>7</v>
      </c>
      <c r="C3" s="424"/>
      <c r="D3" s="424" t="s">
        <v>9</v>
      </c>
      <c r="E3" s="424"/>
      <c r="F3" s="450"/>
    </row>
    <row r="4" spans="1:6" x14ac:dyDescent="0.25">
      <c r="A4" s="433"/>
      <c r="B4" s="425" t="s">
        <v>8</v>
      </c>
      <c r="C4" s="425"/>
      <c r="D4" s="425" t="s">
        <v>263</v>
      </c>
      <c r="E4" s="425"/>
      <c r="F4" s="450"/>
    </row>
    <row r="5" spans="1:6" x14ac:dyDescent="0.25">
      <c r="A5" s="433"/>
      <c r="B5" s="88" t="s">
        <v>625</v>
      </c>
      <c r="C5" s="88" t="s">
        <v>627</v>
      </c>
      <c r="D5" s="88" t="s">
        <v>629</v>
      </c>
      <c r="E5" s="88" t="s">
        <v>627</v>
      </c>
      <c r="F5" s="450"/>
    </row>
    <row r="6" spans="1:6" x14ac:dyDescent="0.25">
      <c r="A6" s="433"/>
      <c r="B6" s="87" t="s">
        <v>626</v>
      </c>
      <c r="C6" s="87" t="s">
        <v>628</v>
      </c>
      <c r="D6" s="87" t="s">
        <v>626</v>
      </c>
      <c r="E6" s="87" t="s">
        <v>628</v>
      </c>
      <c r="F6" s="450"/>
    </row>
    <row r="7" spans="1:6" x14ac:dyDescent="0.25">
      <c r="A7" s="42" t="s">
        <v>58</v>
      </c>
      <c r="B7" s="381">
        <v>1675</v>
      </c>
      <c r="C7" s="382">
        <v>997</v>
      </c>
      <c r="D7" s="333">
        <v>82</v>
      </c>
      <c r="E7" s="383">
        <v>226</v>
      </c>
      <c r="F7" s="52" t="s">
        <v>59</v>
      </c>
    </row>
    <row r="8" spans="1:6" x14ac:dyDescent="0.25">
      <c r="A8" s="42" t="s">
        <v>235</v>
      </c>
      <c r="B8" s="281">
        <v>127</v>
      </c>
      <c r="C8" s="375">
        <v>49</v>
      </c>
      <c r="D8" s="333">
        <v>6</v>
      </c>
      <c r="E8" s="361">
        <v>15</v>
      </c>
      <c r="F8" s="52" t="s">
        <v>236</v>
      </c>
    </row>
    <row r="9" spans="1:6" x14ac:dyDescent="0.25">
      <c r="A9" s="42" t="s">
        <v>237</v>
      </c>
      <c r="B9" s="281">
        <v>132</v>
      </c>
      <c r="C9" s="375">
        <v>43</v>
      </c>
      <c r="D9" s="333">
        <v>6</v>
      </c>
      <c r="E9" s="361">
        <v>13</v>
      </c>
      <c r="F9" s="52" t="s">
        <v>238</v>
      </c>
    </row>
    <row r="10" spans="1:6" x14ac:dyDescent="0.25">
      <c r="A10" s="42" t="s">
        <v>239</v>
      </c>
      <c r="B10" s="281">
        <v>139</v>
      </c>
      <c r="C10" s="375">
        <v>48</v>
      </c>
      <c r="D10" s="333">
        <v>7</v>
      </c>
      <c r="E10" s="361">
        <v>14</v>
      </c>
      <c r="F10" s="52" t="s">
        <v>240</v>
      </c>
    </row>
    <row r="11" spans="1:6" x14ac:dyDescent="0.25">
      <c r="A11" s="42" t="s">
        <v>241</v>
      </c>
      <c r="B11" s="281">
        <v>133</v>
      </c>
      <c r="C11" s="375">
        <v>87</v>
      </c>
      <c r="D11" s="333">
        <v>7</v>
      </c>
      <c r="E11" s="361">
        <v>16</v>
      </c>
      <c r="F11" s="52" t="s">
        <v>242</v>
      </c>
    </row>
    <row r="12" spans="1:6" x14ac:dyDescent="0.25">
      <c r="A12" s="42" t="s">
        <v>243</v>
      </c>
      <c r="B12" s="281">
        <v>140</v>
      </c>
      <c r="C12" s="375">
        <v>90</v>
      </c>
      <c r="D12" s="333">
        <v>7</v>
      </c>
      <c r="E12" s="361">
        <v>16</v>
      </c>
      <c r="F12" s="52" t="s">
        <v>244</v>
      </c>
    </row>
    <row r="13" spans="1:6" x14ac:dyDescent="0.25">
      <c r="A13" s="42" t="s">
        <v>245</v>
      </c>
      <c r="B13" s="281">
        <v>129</v>
      </c>
      <c r="C13" s="375">
        <v>90</v>
      </c>
      <c r="D13" s="333">
        <v>7</v>
      </c>
      <c r="E13" s="361">
        <v>16</v>
      </c>
      <c r="F13" s="52" t="s">
        <v>246</v>
      </c>
    </row>
    <row r="14" spans="1:6" x14ac:dyDescent="0.25">
      <c r="A14" s="42" t="s">
        <v>247</v>
      </c>
      <c r="B14" s="281">
        <v>132</v>
      </c>
      <c r="C14" s="375">
        <v>103</v>
      </c>
      <c r="D14" s="333">
        <v>7</v>
      </c>
      <c r="E14" s="361">
        <v>23</v>
      </c>
      <c r="F14" s="52" t="s">
        <v>248</v>
      </c>
    </row>
    <row r="15" spans="1:6" x14ac:dyDescent="0.25">
      <c r="A15" s="42" t="s">
        <v>249</v>
      </c>
      <c r="B15" s="281">
        <v>138</v>
      </c>
      <c r="C15" s="375">
        <v>105</v>
      </c>
      <c r="D15" s="333">
        <v>7</v>
      </c>
      <c r="E15" s="361">
        <v>24</v>
      </c>
      <c r="F15" s="52" t="s">
        <v>250</v>
      </c>
    </row>
    <row r="16" spans="1:6" x14ac:dyDescent="0.25">
      <c r="A16" s="42" t="s">
        <v>251</v>
      </c>
      <c r="B16" s="281">
        <v>151</v>
      </c>
      <c r="C16" s="375">
        <v>97</v>
      </c>
      <c r="D16" s="333">
        <v>7</v>
      </c>
      <c r="E16" s="361">
        <v>27</v>
      </c>
      <c r="F16" s="52" t="s">
        <v>252</v>
      </c>
    </row>
    <row r="17" spans="1:6" x14ac:dyDescent="0.25">
      <c r="A17" s="42" t="s">
        <v>253</v>
      </c>
      <c r="B17" s="281">
        <v>156</v>
      </c>
      <c r="C17" s="375">
        <v>97</v>
      </c>
      <c r="D17" s="333">
        <v>7</v>
      </c>
      <c r="E17" s="361">
        <v>22</v>
      </c>
      <c r="F17" s="52" t="s">
        <v>254</v>
      </c>
    </row>
    <row r="18" spans="1:6" x14ac:dyDescent="0.25">
      <c r="A18" s="42" t="s">
        <v>255</v>
      </c>
      <c r="B18" s="281">
        <v>151</v>
      </c>
      <c r="C18" s="375">
        <v>95</v>
      </c>
      <c r="D18" s="333">
        <v>7</v>
      </c>
      <c r="E18" s="361">
        <v>20</v>
      </c>
      <c r="F18" s="52" t="s">
        <v>256</v>
      </c>
    </row>
    <row r="19" spans="1:6" x14ac:dyDescent="0.25">
      <c r="A19" s="42" t="s">
        <v>257</v>
      </c>
      <c r="B19" s="281">
        <v>147</v>
      </c>
      <c r="C19" s="375">
        <v>93</v>
      </c>
      <c r="D19" s="333">
        <v>7</v>
      </c>
      <c r="E19" s="361">
        <v>20</v>
      </c>
      <c r="F19" s="52" t="s">
        <v>258</v>
      </c>
    </row>
    <row r="23" spans="1:6" x14ac:dyDescent="0.25">
      <c r="A23" s="58" t="s">
        <v>1072</v>
      </c>
    </row>
  </sheetData>
  <mergeCells count="8">
    <mergeCell ref="F3:F6"/>
    <mergeCell ref="A2:F2"/>
    <mergeCell ref="A1:F1"/>
    <mergeCell ref="A3:A6"/>
    <mergeCell ref="B3:C3"/>
    <mergeCell ref="B4:C4"/>
    <mergeCell ref="D3:E3"/>
    <mergeCell ref="D4:E4"/>
  </mergeCells>
  <hyperlinks>
    <hyperlink ref="A23" location="Садржај!A1" display="САДРЖАЈ"/>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120" zoomScaleNormal="120" workbookViewId="0">
      <selection activeCell="R25" sqref="R25"/>
    </sheetView>
  </sheetViews>
  <sheetFormatPr defaultRowHeight="15" x14ac:dyDescent="0.25"/>
  <sheetData>
    <row r="1" spans="1:14" x14ac:dyDescent="0.25">
      <c r="A1" s="407" t="s">
        <v>630</v>
      </c>
      <c r="B1" s="407"/>
      <c r="C1" s="407"/>
      <c r="D1" s="407"/>
      <c r="E1" s="407"/>
      <c r="F1" s="407"/>
      <c r="G1" s="407"/>
      <c r="H1" s="407"/>
      <c r="I1" s="407"/>
      <c r="J1" s="407"/>
      <c r="K1" s="407"/>
      <c r="L1" s="407"/>
      <c r="M1" s="407"/>
      <c r="N1" s="407"/>
    </row>
    <row r="2" spans="1:14" x14ac:dyDescent="0.25">
      <c r="A2" s="413" t="s">
        <v>631</v>
      </c>
      <c r="B2" s="413"/>
      <c r="C2" s="413"/>
      <c r="D2" s="413"/>
      <c r="E2" s="413"/>
      <c r="F2" s="413"/>
      <c r="G2" s="413"/>
      <c r="H2" s="413"/>
      <c r="I2" s="413"/>
      <c r="J2" s="413"/>
      <c r="K2" s="413"/>
      <c r="L2" s="413"/>
      <c r="M2" s="413"/>
      <c r="N2" s="413"/>
    </row>
    <row r="3" spans="1:14" x14ac:dyDescent="0.25">
      <c r="A3" s="433"/>
      <c r="B3" s="424" t="s">
        <v>285</v>
      </c>
      <c r="C3" s="424"/>
      <c r="D3" s="424"/>
      <c r="E3" s="424"/>
      <c r="F3" s="424"/>
      <c r="G3" s="424"/>
      <c r="H3" s="424" t="s">
        <v>106</v>
      </c>
      <c r="I3" s="424"/>
      <c r="J3" s="424"/>
      <c r="K3" s="424"/>
      <c r="L3" s="424"/>
      <c r="M3" s="424"/>
      <c r="N3" s="450"/>
    </row>
    <row r="4" spans="1:14" x14ac:dyDescent="0.25">
      <c r="A4" s="433"/>
      <c r="B4" s="425" t="s">
        <v>12</v>
      </c>
      <c r="C4" s="425"/>
      <c r="D4" s="425"/>
      <c r="E4" s="425"/>
      <c r="F4" s="425"/>
      <c r="G4" s="425"/>
      <c r="H4" s="425" t="s">
        <v>21</v>
      </c>
      <c r="I4" s="425"/>
      <c r="J4" s="425"/>
      <c r="K4" s="425"/>
      <c r="L4" s="425"/>
      <c r="M4" s="425"/>
      <c r="N4" s="450"/>
    </row>
    <row r="5" spans="1:14" x14ac:dyDescent="0.25">
      <c r="A5" s="433"/>
      <c r="B5" s="81">
        <v>2018</v>
      </c>
      <c r="C5" s="81">
        <v>2019</v>
      </c>
      <c r="D5" s="81">
        <v>2020</v>
      </c>
      <c r="E5" s="40">
        <v>2021</v>
      </c>
      <c r="F5" s="338">
        <v>2022</v>
      </c>
      <c r="G5" s="40">
        <v>2023</v>
      </c>
      <c r="H5" s="81">
        <v>2018</v>
      </c>
      <c r="I5" s="81">
        <v>2019</v>
      </c>
      <c r="J5" s="81">
        <v>2020</v>
      </c>
      <c r="K5" s="81">
        <v>2021</v>
      </c>
      <c r="L5" s="338">
        <v>2022</v>
      </c>
      <c r="M5" s="40">
        <v>2023</v>
      </c>
      <c r="N5" s="450"/>
    </row>
    <row r="6" spans="1:14" x14ac:dyDescent="0.25">
      <c r="A6" s="42" t="s">
        <v>58</v>
      </c>
      <c r="B6" s="155">
        <v>4184</v>
      </c>
      <c r="C6" s="148">
        <v>2940</v>
      </c>
      <c r="D6" s="148">
        <v>2982</v>
      </c>
      <c r="E6" s="175">
        <v>3420</v>
      </c>
      <c r="F6" s="175">
        <v>3665</v>
      </c>
      <c r="G6" s="380">
        <v>3083</v>
      </c>
      <c r="H6" s="148">
        <v>1505</v>
      </c>
      <c r="I6" s="148">
        <v>1477</v>
      </c>
      <c r="J6" s="148">
        <v>1346</v>
      </c>
      <c r="K6" s="148">
        <v>1466</v>
      </c>
      <c r="L6" s="339">
        <v>1414</v>
      </c>
      <c r="M6" s="349">
        <v>1297</v>
      </c>
      <c r="N6" s="52" t="s">
        <v>59</v>
      </c>
    </row>
    <row r="7" spans="1:14" x14ac:dyDescent="0.25">
      <c r="A7" s="42" t="s">
        <v>235</v>
      </c>
      <c r="B7" s="125">
        <v>267</v>
      </c>
      <c r="C7" s="150">
        <v>167</v>
      </c>
      <c r="D7" s="150">
        <v>211</v>
      </c>
      <c r="E7" s="150">
        <v>176</v>
      </c>
      <c r="F7" s="339">
        <v>263</v>
      </c>
      <c r="G7" s="371">
        <v>233</v>
      </c>
      <c r="H7" s="150">
        <v>112</v>
      </c>
      <c r="I7" s="150">
        <v>100</v>
      </c>
      <c r="J7" s="150">
        <v>112</v>
      </c>
      <c r="K7" s="150">
        <v>95</v>
      </c>
      <c r="L7" s="339">
        <v>104</v>
      </c>
      <c r="M7" s="348">
        <v>95</v>
      </c>
      <c r="N7" s="52" t="s">
        <v>236</v>
      </c>
    </row>
    <row r="8" spans="1:14" x14ac:dyDescent="0.25">
      <c r="A8" s="42" t="s">
        <v>237</v>
      </c>
      <c r="B8" s="125">
        <v>270</v>
      </c>
      <c r="C8" s="150">
        <v>198</v>
      </c>
      <c r="D8" s="150">
        <v>239</v>
      </c>
      <c r="E8" s="150">
        <v>205</v>
      </c>
      <c r="F8" s="339">
        <v>307</v>
      </c>
      <c r="G8" s="371">
        <v>286</v>
      </c>
      <c r="H8" s="150">
        <v>116</v>
      </c>
      <c r="I8" s="150">
        <v>118</v>
      </c>
      <c r="J8" s="150">
        <v>121</v>
      </c>
      <c r="K8" s="150">
        <v>108</v>
      </c>
      <c r="L8" s="339">
        <v>117</v>
      </c>
      <c r="M8" s="348">
        <v>105</v>
      </c>
      <c r="N8" s="52" t="s">
        <v>238</v>
      </c>
    </row>
    <row r="9" spans="1:14" x14ac:dyDescent="0.25">
      <c r="A9" s="42" t="s">
        <v>239</v>
      </c>
      <c r="B9" s="125">
        <v>277</v>
      </c>
      <c r="C9" s="150">
        <v>234</v>
      </c>
      <c r="D9" s="150">
        <v>243</v>
      </c>
      <c r="E9" s="150">
        <v>253</v>
      </c>
      <c r="F9" s="339">
        <v>344</v>
      </c>
      <c r="G9" s="371">
        <v>328</v>
      </c>
      <c r="H9" s="150">
        <v>128</v>
      </c>
      <c r="I9" s="150">
        <v>124</v>
      </c>
      <c r="J9" s="150">
        <v>118</v>
      </c>
      <c r="K9" s="150">
        <v>126</v>
      </c>
      <c r="L9" s="339">
        <v>133</v>
      </c>
      <c r="M9" s="348">
        <v>132</v>
      </c>
      <c r="N9" s="52" t="s">
        <v>240</v>
      </c>
    </row>
    <row r="10" spans="1:14" x14ac:dyDescent="0.25">
      <c r="A10" s="42" t="s">
        <v>241</v>
      </c>
      <c r="B10" s="125">
        <v>350</v>
      </c>
      <c r="C10" s="150">
        <v>218</v>
      </c>
      <c r="D10" s="150">
        <v>218</v>
      </c>
      <c r="E10" s="150">
        <v>235</v>
      </c>
      <c r="F10" s="339">
        <v>299</v>
      </c>
      <c r="G10" s="371">
        <v>291</v>
      </c>
      <c r="H10" s="150">
        <v>119</v>
      </c>
      <c r="I10" s="150">
        <v>122</v>
      </c>
      <c r="J10" s="150">
        <v>99</v>
      </c>
      <c r="K10" s="150">
        <v>121</v>
      </c>
      <c r="L10" s="339">
        <v>116</v>
      </c>
      <c r="M10" s="348">
        <v>121</v>
      </c>
      <c r="N10" s="52" t="s">
        <v>242</v>
      </c>
    </row>
    <row r="11" spans="1:14" x14ac:dyDescent="0.25">
      <c r="A11" s="42" t="s">
        <v>243</v>
      </c>
      <c r="B11" s="125">
        <v>371</v>
      </c>
      <c r="C11" s="150">
        <v>261</v>
      </c>
      <c r="D11" s="150">
        <v>236</v>
      </c>
      <c r="E11" s="150">
        <v>229</v>
      </c>
      <c r="F11" s="339">
        <v>302</v>
      </c>
      <c r="G11" s="371">
        <v>287</v>
      </c>
      <c r="H11" s="150">
        <v>130</v>
      </c>
      <c r="I11" s="150">
        <v>126</v>
      </c>
      <c r="J11" s="150">
        <v>110</v>
      </c>
      <c r="K11" s="150">
        <v>119</v>
      </c>
      <c r="L11" s="339">
        <v>128</v>
      </c>
      <c r="M11" s="348">
        <v>130</v>
      </c>
      <c r="N11" s="52" t="s">
        <v>244</v>
      </c>
    </row>
    <row r="12" spans="1:14" x14ac:dyDescent="0.25">
      <c r="A12" s="42" t="s">
        <v>245</v>
      </c>
      <c r="B12" s="125">
        <v>375</v>
      </c>
      <c r="C12" s="150">
        <v>230</v>
      </c>
      <c r="D12" s="150">
        <v>232</v>
      </c>
      <c r="E12" s="150">
        <v>266</v>
      </c>
      <c r="F12" s="339">
        <v>329</v>
      </c>
      <c r="G12" s="371">
        <v>283</v>
      </c>
      <c r="H12" s="150">
        <v>135</v>
      </c>
      <c r="I12" s="150">
        <v>123</v>
      </c>
      <c r="J12" s="150">
        <v>115</v>
      </c>
      <c r="K12" s="150">
        <v>127</v>
      </c>
      <c r="L12" s="339">
        <v>128</v>
      </c>
      <c r="M12" s="348">
        <v>121</v>
      </c>
      <c r="N12" s="52" t="s">
        <v>246</v>
      </c>
    </row>
    <row r="13" spans="1:14" x14ac:dyDescent="0.25">
      <c r="A13" s="42" t="s">
        <v>247</v>
      </c>
      <c r="B13" s="125">
        <v>364</v>
      </c>
      <c r="C13" s="150">
        <v>249</v>
      </c>
      <c r="D13" s="150">
        <v>236</v>
      </c>
      <c r="E13" s="150">
        <v>278</v>
      </c>
      <c r="F13" s="339">
        <v>303</v>
      </c>
      <c r="G13" s="371">
        <v>231</v>
      </c>
      <c r="H13" s="150">
        <v>133</v>
      </c>
      <c r="I13" s="150">
        <v>134</v>
      </c>
      <c r="J13" s="150">
        <v>116</v>
      </c>
      <c r="K13" s="150">
        <v>127</v>
      </c>
      <c r="L13" s="339">
        <v>120</v>
      </c>
      <c r="M13" s="348">
        <v>102</v>
      </c>
      <c r="N13" s="52" t="s">
        <v>248</v>
      </c>
    </row>
    <row r="14" spans="1:14" x14ac:dyDescent="0.25">
      <c r="A14" s="42" t="s">
        <v>249</v>
      </c>
      <c r="B14" s="125">
        <v>408</v>
      </c>
      <c r="C14" s="150">
        <v>302</v>
      </c>
      <c r="D14" s="150">
        <v>299</v>
      </c>
      <c r="E14" s="150">
        <v>311</v>
      </c>
      <c r="F14" s="339">
        <v>319</v>
      </c>
      <c r="G14" s="371">
        <v>247</v>
      </c>
      <c r="H14" s="150">
        <v>120</v>
      </c>
      <c r="I14" s="150">
        <v>123</v>
      </c>
      <c r="J14" s="150">
        <v>106</v>
      </c>
      <c r="K14" s="150">
        <v>114</v>
      </c>
      <c r="L14" s="339">
        <v>107</v>
      </c>
      <c r="M14" s="348">
        <v>94</v>
      </c>
      <c r="N14" s="52" t="s">
        <v>250</v>
      </c>
    </row>
    <row r="15" spans="1:14" x14ac:dyDescent="0.25">
      <c r="A15" s="42" t="s">
        <v>251</v>
      </c>
      <c r="B15" s="125">
        <v>444</v>
      </c>
      <c r="C15" s="150">
        <v>300</v>
      </c>
      <c r="D15" s="150">
        <v>317</v>
      </c>
      <c r="E15" s="150">
        <v>376</v>
      </c>
      <c r="F15" s="339">
        <v>320</v>
      </c>
      <c r="G15" s="371">
        <v>262</v>
      </c>
      <c r="H15" s="150">
        <v>139</v>
      </c>
      <c r="I15" s="150">
        <v>135</v>
      </c>
      <c r="J15" s="150">
        <v>118</v>
      </c>
      <c r="K15" s="150">
        <v>132</v>
      </c>
      <c r="L15" s="339">
        <v>121</v>
      </c>
      <c r="M15" s="348">
        <v>107</v>
      </c>
      <c r="N15" s="52" t="s">
        <v>252</v>
      </c>
    </row>
    <row r="16" spans="1:14" x14ac:dyDescent="0.25">
      <c r="A16" s="42" t="s">
        <v>253</v>
      </c>
      <c r="B16" s="125">
        <v>445</v>
      </c>
      <c r="C16" s="150">
        <v>285</v>
      </c>
      <c r="D16" s="150">
        <v>294</v>
      </c>
      <c r="E16" s="150">
        <v>398</v>
      </c>
      <c r="F16" s="339">
        <v>325</v>
      </c>
      <c r="G16" s="371">
        <v>216</v>
      </c>
      <c r="H16" s="150">
        <v>135</v>
      </c>
      <c r="I16" s="150">
        <v>133</v>
      </c>
      <c r="J16" s="150">
        <v>117</v>
      </c>
      <c r="K16" s="150">
        <v>136</v>
      </c>
      <c r="L16" s="339">
        <v>119</v>
      </c>
      <c r="M16" s="348">
        <v>97</v>
      </c>
      <c r="N16" s="52" t="s">
        <v>254</v>
      </c>
    </row>
    <row r="17" spans="1:17" x14ac:dyDescent="0.25">
      <c r="A17" s="42" t="s">
        <v>255</v>
      </c>
      <c r="B17" s="125">
        <v>349</v>
      </c>
      <c r="C17" s="150">
        <v>284</v>
      </c>
      <c r="D17" s="150">
        <v>242</v>
      </c>
      <c r="E17" s="150">
        <v>356</v>
      </c>
      <c r="F17" s="339">
        <v>295</v>
      </c>
      <c r="G17" s="371">
        <v>211</v>
      </c>
      <c r="H17" s="150">
        <v>128</v>
      </c>
      <c r="I17" s="150">
        <v>125</v>
      </c>
      <c r="J17" s="150">
        <v>109</v>
      </c>
      <c r="K17" s="150">
        <v>132</v>
      </c>
      <c r="L17" s="339">
        <v>113</v>
      </c>
      <c r="M17" s="348">
        <v>98</v>
      </c>
      <c r="N17" s="52" t="s">
        <v>256</v>
      </c>
    </row>
    <row r="18" spans="1:17" x14ac:dyDescent="0.25">
      <c r="A18" s="42" t="s">
        <v>257</v>
      </c>
      <c r="B18" s="125">
        <v>264</v>
      </c>
      <c r="C18" s="150">
        <v>212</v>
      </c>
      <c r="D18" s="150">
        <v>214</v>
      </c>
      <c r="E18" s="150">
        <v>337</v>
      </c>
      <c r="F18" s="339">
        <v>259</v>
      </c>
      <c r="G18" s="371">
        <v>208</v>
      </c>
      <c r="H18" s="150">
        <v>110</v>
      </c>
      <c r="I18" s="150">
        <v>113</v>
      </c>
      <c r="J18" s="150">
        <v>105</v>
      </c>
      <c r="K18" s="150">
        <v>128</v>
      </c>
      <c r="L18" s="339">
        <v>108</v>
      </c>
      <c r="M18" s="348">
        <v>95</v>
      </c>
      <c r="N18" s="52" t="s">
        <v>258</v>
      </c>
    </row>
    <row r="19" spans="1:17" x14ac:dyDescent="0.25">
      <c r="G19" s="331"/>
      <c r="L19" s="277"/>
    </row>
    <row r="22" spans="1:17" x14ac:dyDescent="0.25">
      <c r="A22" s="58" t="s">
        <v>1072</v>
      </c>
    </row>
    <row r="23" spans="1:17" x14ac:dyDescent="0.25">
      <c r="Q23" s="379"/>
    </row>
  </sheetData>
  <mergeCells count="8">
    <mergeCell ref="N3:N5"/>
    <mergeCell ref="A2:N2"/>
    <mergeCell ref="A1:N1"/>
    <mergeCell ref="A3:A5"/>
    <mergeCell ref="B3:G3"/>
    <mergeCell ref="B4:G4"/>
    <mergeCell ref="H3:M3"/>
    <mergeCell ref="H4:M4"/>
  </mergeCells>
  <hyperlinks>
    <hyperlink ref="A22" location="Садржај!A1" display="САДРЖАЈ"/>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120" zoomScaleNormal="120" workbookViewId="0">
      <selection activeCell="Q15" sqref="Q15"/>
    </sheetView>
  </sheetViews>
  <sheetFormatPr defaultRowHeight="15" x14ac:dyDescent="0.25"/>
  <sheetData>
    <row r="1" spans="1:16" x14ac:dyDescent="0.25">
      <c r="A1" s="407" t="s">
        <v>632</v>
      </c>
      <c r="B1" s="407"/>
      <c r="C1" s="407"/>
      <c r="D1" s="407"/>
      <c r="E1" s="407"/>
      <c r="F1" s="407"/>
      <c r="G1" s="407"/>
      <c r="H1" s="407"/>
      <c r="I1" s="407"/>
      <c r="J1" s="407"/>
      <c r="K1" s="407"/>
      <c r="L1" s="407"/>
      <c r="M1" s="407"/>
      <c r="N1" s="407"/>
    </row>
    <row r="2" spans="1:16" x14ac:dyDescent="0.25">
      <c r="A2" s="413" t="s">
        <v>633</v>
      </c>
      <c r="B2" s="413"/>
      <c r="C2" s="413"/>
      <c r="D2" s="413"/>
      <c r="E2" s="413"/>
      <c r="F2" s="413"/>
      <c r="G2" s="413"/>
      <c r="H2" s="413"/>
      <c r="I2" s="413"/>
      <c r="J2" s="413"/>
      <c r="K2" s="413"/>
      <c r="L2" s="413"/>
      <c r="M2" s="413"/>
      <c r="N2" s="413"/>
    </row>
    <row r="3" spans="1:16" x14ac:dyDescent="0.25">
      <c r="A3" s="433"/>
      <c r="B3" s="424" t="s">
        <v>7</v>
      </c>
      <c r="C3" s="424"/>
      <c r="D3" s="424"/>
      <c r="E3" s="424"/>
      <c r="F3" s="424"/>
      <c r="G3" s="424"/>
      <c r="H3" s="424" t="s">
        <v>634</v>
      </c>
      <c r="I3" s="424"/>
      <c r="J3" s="424"/>
      <c r="K3" s="424"/>
      <c r="L3" s="424"/>
      <c r="M3" s="424"/>
      <c r="N3" s="450"/>
    </row>
    <row r="4" spans="1:16" x14ac:dyDescent="0.25">
      <c r="A4" s="433"/>
      <c r="B4" s="425" t="s">
        <v>8</v>
      </c>
      <c r="C4" s="425"/>
      <c r="D4" s="425"/>
      <c r="E4" s="425"/>
      <c r="F4" s="425"/>
      <c r="G4" s="425"/>
      <c r="H4" s="425" t="s">
        <v>635</v>
      </c>
      <c r="I4" s="425"/>
      <c r="J4" s="425"/>
      <c r="K4" s="425"/>
      <c r="L4" s="425"/>
      <c r="M4" s="425"/>
      <c r="N4" s="450"/>
    </row>
    <row r="5" spans="1:16" x14ac:dyDescent="0.25">
      <c r="A5" s="433"/>
      <c r="B5" s="81">
        <v>2018</v>
      </c>
      <c r="C5" s="81">
        <v>2019</v>
      </c>
      <c r="D5" s="81">
        <v>2020</v>
      </c>
      <c r="E5" s="40">
        <v>2021</v>
      </c>
      <c r="F5" s="328">
        <v>2022</v>
      </c>
      <c r="G5" s="40">
        <v>2023</v>
      </c>
      <c r="H5" s="81">
        <v>2018</v>
      </c>
      <c r="I5" s="81">
        <v>2019</v>
      </c>
      <c r="J5" s="81">
        <v>2020</v>
      </c>
      <c r="K5" s="81">
        <v>2021</v>
      </c>
      <c r="L5" s="338">
        <v>2022</v>
      </c>
      <c r="M5" s="40">
        <v>2023</v>
      </c>
      <c r="N5" s="450"/>
    </row>
    <row r="6" spans="1:16" x14ac:dyDescent="0.25">
      <c r="A6" s="42" t="s">
        <v>58</v>
      </c>
      <c r="B6" s="155">
        <v>21219</v>
      </c>
      <c r="C6" s="148">
        <v>19492</v>
      </c>
      <c r="D6" s="148">
        <v>11209</v>
      </c>
      <c r="E6" s="175">
        <v>12412</v>
      </c>
      <c r="F6" s="175">
        <v>12754</v>
      </c>
      <c r="G6" s="378">
        <v>12900</v>
      </c>
      <c r="H6" s="148">
        <v>32462</v>
      </c>
      <c r="I6" s="148">
        <v>31770</v>
      </c>
      <c r="J6" s="148">
        <v>26328</v>
      </c>
      <c r="K6" s="148">
        <v>34285</v>
      </c>
      <c r="L6" s="339">
        <v>34147</v>
      </c>
      <c r="M6" s="349">
        <v>40523</v>
      </c>
      <c r="N6" s="52" t="s">
        <v>59</v>
      </c>
    </row>
    <row r="7" spans="1:16" x14ac:dyDescent="0.25">
      <c r="A7" s="42" t="s">
        <v>235</v>
      </c>
      <c r="B7" s="125">
        <v>1619</v>
      </c>
      <c r="C7" s="150">
        <v>1286</v>
      </c>
      <c r="D7" s="150">
        <v>1304</v>
      </c>
      <c r="E7" s="150">
        <v>891</v>
      </c>
      <c r="F7" s="329">
        <v>838</v>
      </c>
      <c r="G7" s="371">
        <v>910</v>
      </c>
      <c r="H7" s="150">
        <v>2621</v>
      </c>
      <c r="I7" s="150">
        <v>2407</v>
      </c>
      <c r="J7" s="150">
        <v>2823</v>
      </c>
      <c r="K7" s="150">
        <v>2759</v>
      </c>
      <c r="L7" s="339">
        <v>2681</v>
      </c>
      <c r="M7" s="348">
        <v>3253</v>
      </c>
      <c r="N7" s="52" t="s">
        <v>236</v>
      </c>
      <c r="P7" s="232"/>
    </row>
    <row r="8" spans="1:16" x14ac:dyDescent="0.25">
      <c r="A8" s="42" t="s">
        <v>237</v>
      </c>
      <c r="B8" s="125">
        <v>1885</v>
      </c>
      <c r="C8" s="150">
        <v>1605</v>
      </c>
      <c r="D8" s="150">
        <v>1540</v>
      </c>
      <c r="E8" s="150">
        <v>1102</v>
      </c>
      <c r="F8" s="329">
        <v>1155</v>
      </c>
      <c r="G8" s="371">
        <v>1183</v>
      </c>
      <c r="H8" s="150">
        <v>2741</v>
      </c>
      <c r="I8" s="150">
        <v>2529</v>
      </c>
      <c r="J8" s="150">
        <v>2912</v>
      </c>
      <c r="K8" s="150">
        <v>2900</v>
      </c>
      <c r="L8" s="339">
        <v>2884</v>
      </c>
      <c r="M8" s="348">
        <v>3408</v>
      </c>
      <c r="N8" s="52" t="s">
        <v>238</v>
      </c>
      <c r="P8" s="232"/>
    </row>
    <row r="9" spans="1:16" x14ac:dyDescent="0.25">
      <c r="A9" s="42" t="s">
        <v>239</v>
      </c>
      <c r="B9" s="125">
        <v>1960</v>
      </c>
      <c r="C9" s="150">
        <v>1696</v>
      </c>
      <c r="D9" s="150">
        <v>1091</v>
      </c>
      <c r="E9" s="150">
        <v>1046</v>
      </c>
      <c r="F9" s="329">
        <v>1242</v>
      </c>
      <c r="G9" s="371">
        <v>1195</v>
      </c>
      <c r="H9" s="150">
        <v>2831</v>
      </c>
      <c r="I9" s="150">
        <v>2621</v>
      </c>
      <c r="J9" s="150">
        <v>1855</v>
      </c>
      <c r="K9" s="150">
        <v>2920</v>
      </c>
      <c r="L9" s="339">
        <v>2979</v>
      </c>
      <c r="M9" s="348">
        <v>3482</v>
      </c>
      <c r="N9" s="52" t="s">
        <v>240</v>
      </c>
      <c r="P9" s="232"/>
    </row>
    <row r="10" spans="1:16" x14ac:dyDescent="0.25">
      <c r="A10" s="42" t="s">
        <v>241</v>
      </c>
      <c r="B10" s="125">
        <v>1800</v>
      </c>
      <c r="C10" s="150">
        <v>1716</v>
      </c>
      <c r="D10" s="150">
        <v>69</v>
      </c>
      <c r="E10" s="150">
        <v>917</v>
      </c>
      <c r="F10" s="329">
        <v>1122</v>
      </c>
      <c r="G10" s="371">
        <v>1075</v>
      </c>
      <c r="H10" s="150">
        <v>2681</v>
      </c>
      <c r="I10" s="150">
        <v>2526</v>
      </c>
      <c r="J10" s="150">
        <v>147</v>
      </c>
      <c r="K10" s="150">
        <v>2745</v>
      </c>
      <c r="L10" s="339">
        <v>2872</v>
      </c>
      <c r="M10" s="348">
        <v>3381</v>
      </c>
      <c r="N10" s="52" t="s">
        <v>242</v>
      </c>
      <c r="P10" s="232"/>
    </row>
    <row r="11" spans="1:16" x14ac:dyDescent="0.25">
      <c r="A11" s="42" t="s">
        <v>243</v>
      </c>
      <c r="B11" s="125">
        <v>1870</v>
      </c>
      <c r="C11" s="150">
        <v>1709</v>
      </c>
      <c r="D11" s="150">
        <v>262</v>
      </c>
      <c r="E11" s="150">
        <v>1075</v>
      </c>
      <c r="F11" s="329">
        <v>1207</v>
      </c>
      <c r="G11" s="371">
        <v>1174</v>
      </c>
      <c r="H11" s="150">
        <v>2789</v>
      </c>
      <c r="I11" s="150">
        <v>2607</v>
      </c>
      <c r="J11" s="150">
        <v>970</v>
      </c>
      <c r="K11" s="150">
        <v>2928</v>
      </c>
      <c r="L11" s="339">
        <v>2963</v>
      </c>
      <c r="M11" s="348">
        <v>3479</v>
      </c>
      <c r="N11" s="52" t="s">
        <v>244</v>
      </c>
      <c r="P11" s="232"/>
    </row>
    <row r="12" spans="1:16" x14ac:dyDescent="0.25">
      <c r="A12" s="42" t="s">
        <v>245</v>
      </c>
      <c r="B12" s="125">
        <v>1670</v>
      </c>
      <c r="C12" s="150">
        <v>1606</v>
      </c>
      <c r="D12" s="150">
        <v>773</v>
      </c>
      <c r="E12" s="150">
        <v>987</v>
      </c>
      <c r="F12" s="329">
        <v>978</v>
      </c>
      <c r="G12" s="371">
        <v>1029</v>
      </c>
      <c r="H12" s="150">
        <v>2700</v>
      </c>
      <c r="I12" s="150">
        <v>2532</v>
      </c>
      <c r="J12" s="150">
        <v>1582</v>
      </c>
      <c r="K12" s="150">
        <v>2798</v>
      </c>
      <c r="L12" s="339">
        <v>2860</v>
      </c>
      <c r="M12" s="348">
        <v>3367</v>
      </c>
      <c r="N12" s="52" t="s">
        <v>246</v>
      </c>
      <c r="P12" s="232"/>
    </row>
    <row r="13" spans="1:16" x14ac:dyDescent="0.25">
      <c r="A13" s="42" t="s">
        <v>247</v>
      </c>
      <c r="B13" s="125">
        <v>1527</v>
      </c>
      <c r="C13" s="150">
        <v>1375</v>
      </c>
      <c r="D13" s="150">
        <v>812</v>
      </c>
      <c r="E13" s="150">
        <v>909</v>
      </c>
      <c r="F13" s="329">
        <v>916</v>
      </c>
      <c r="G13" s="371">
        <v>828</v>
      </c>
      <c r="H13" s="150">
        <v>2523</v>
      </c>
      <c r="I13" s="150">
        <v>2439</v>
      </c>
      <c r="J13" s="150">
        <v>2448</v>
      </c>
      <c r="K13" s="150">
        <v>2772</v>
      </c>
      <c r="L13" s="339">
        <v>2673</v>
      </c>
      <c r="M13" s="348">
        <v>3184</v>
      </c>
      <c r="N13" s="52" t="s">
        <v>248</v>
      </c>
      <c r="P13" s="232"/>
    </row>
    <row r="14" spans="1:16" x14ac:dyDescent="0.25">
      <c r="A14" s="42" t="s">
        <v>249</v>
      </c>
      <c r="B14" s="125">
        <v>1543</v>
      </c>
      <c r="C14" s="150">
        <v>1383</v>
      </c>
      <c r="D14" s="150">
        <v>847</v>
      </c>
      <c r="E14" s="150">
        <v>966</v>
      </c>
      <c r="F14" s="329">
        <v>898</v>
      </c>
      <c r="G14" s="371">
        <v>849</v>
      </c>
      <c r="H14" s="150">
        <v>2564</v>
      </c>
      <c r="I14" s="150">
        <v>2464</v>
      </c>
      <c r="J14" s="150">
        <v>2474</v>
      </c>
      <c r="K14" s="150">
        <v>2780</v>
      </c>
      <c r="L14" s="339">
        <v>2684</v>
      </c>
      <c r="M14" s="348">
        <v>3215</v>
      </c>
      <c r="N14" s="52" t="s">
        <v>250</v>
      </c>
      <c r="P14" s="232"/>
    </row>
    <row r="15" spans="1:16" x14ac:dyDescent="0.25">
      <c r="A15" s="42" t="s">
        <v>251</v>
      </c>
      <c r="B15" s="125">
        <v>1776</v>
      </c>
      <c r="C15" s="150">
        <v>1615</v>
      </c>
      <c r="D15" s="150">
        <v>1081</v>
      </c>
      <c r="E15" s="150">
        <v>1192</v>
      </c>
      <c r="F15" s="329">
        <v>1125</v>
      </c>
      <c r="G15" s="371">
        <v>1083</v>
      </c>
      <c r="H15" s="150">
        <v>2748</v>
      </c>
      <c r="I15" s="150">
        <v>2558</v>
      </c>
      <c r="J15" s="150">
        <v>2785</v>
      </c>
      <c r="K15" s="150">
        <v>2953</v>
      </c>
      <c r="L15" s="339">
        <v>2902</v>
      </c>
      <c r="M15" s="348">
        <v>3507</v>
      </c>
      <c r="N15" s="52" t="s">
        <v>252</v>
      </c>
      <c r="P15" s="232"/>
    </row>
    <row r="16" spans="1:16" x14ac:dyDescent="0.25">
      <c r="A16" s="42" t="s">
        <v>253</v>
      </c>
      <c r="B16" s="125">
        <v>1886</v>
      </c>
      <c r="C16" s="150">
        <v>1879</v>
      </c>
      <c r="D16" s="150">
        <v>1151</v>
      </c>
      <c r="E16" s="150">
        <v>1061</v>
      </c>
      <c r="F16" s="329">
        <v>1073</v>
      </c>
      <c r="G16" s="371">
        <v>1209</v>
      </c>
      <c r="H16" s="150">
        <v>2771</v>
      </c>
      <c r="I16" s="150">
        <v>3046</v>
      </c>
      <c r="J16" s="150">
        <v>2757</v>
      </c>
      <c r="K16" s="150">
        <v>2884</v>
      </c>
      <c r="L16" s="339">
        <v>2882</v>
      </c>
      <c r="M16" s="348">
        <v>3434</v>
      </c>
      <c r="N16" s="52" t="s">
        <v>254</v>
      </c>
      <c r="P16" s="232"/>
    </row>
    <row r="17" spans="1:16" x14ac:dyDescent="0.25">
      <c r="A17" s="42" t="s">
        <v>255</v>
      </c>
      <c r="B17" s="125">
        <v>1834</v>
      </c>
      <c r="C17" s="150">
        <v>1821</v>
      </c>
      <c r="D17" s="150">
        <v>1143</v>
      </c>
      <c r="E17" s="150">
        <v>1114</v>
      </c>
      <c r="F17" s="329">
        <v>1088</v>
      </c>
      <c r="G17" s="371">
        <v>1180</v>
      </c>
      <c r="H17" s="150">
        <v>2736</v>
      </c>
      <c r="I17" s="150">
        <v>3015</v>
      </c>
      <c r="J17" s="150">
        <v>2774</v>
      </c>
      <c r="K17" s="150">
        <v>2898</v>
      </c>
      <c r="L17" s="339">
        <v>2859</v>
      </c>
      <c r="M17" s="348">
        <v>3387</v>
      </c>
      <c r="N17" s="52" t="s">
        <v>256</v>
      </c>
      <c r="P17" s="232"/>
    </row>
    <row r="18" spans="1:16" x14ac:dyDescent="0.25">
      <c r="A18" s="42" t="s">
        <v>257</v>
      </c>
      <c r="B18" s="125">
        <v>1849</v>
      </c>
      <c r="C18" s="150">
        <v>1803</v>
      </c>
      <c r="D18" s="150">
        <v>1136</v>
      </c>
      <c r="E18" s="150">
        <v>1152</v>
      </c>
      <c r="F18" s="329">
        <v>1112</v>
      </c>
      <c r="G18" s="371">
        <v>1185</v>
      </c>
      <c r="H18" s="150">
        <v>2757</v>
      </c>
      <c r="I18" s="150">
        <v>3026</v>
      </c>
      <c r="J18" s="150">
        <v>2802</v>
      </c>
      <c r="K18" s="150">
        <v>2948</v>
      </c>
      <c r="L18" s="339">
        <v>2908</v>
      </c>
      <c r="M18" s="348">
        <v>3426</v>
      </c>
      <c r="N18" s="52" t="s">
        <v>258</v>
      </c>
      <c r="P18" s="232"/>
    </row>
    <row r="19" spans="1:16" x14ac:dyDescent="0.25">
      <c r="G19" s="330"/>
    </row>
    <row r="21" spans="1:16" x14ac:dyDescent="0.25">
      <c r="A21" s="58" t="s">
        <v>1072</v>
      </c>
    </row>
  </sheetData>
  <mergeCells count="8">
    <mergeCell ref="N3:N5"/>
    <mergeCell ref="A2:N2"/>
    <mergeCell ref="A1:N1"/>
    <mergeCell ref="A3:A5"/>
    <mergeCell ref="B3:G3"/>
    <mergeCell ref="B4:G4"/>
    <mergeCell ref="H3:M3"/>
    <mergeCell ref="H4:M4"/>
  </mergeCells>
  <hyperlinks>
    <hyperlink ref="A21" location="Садржај!A1" display="САДРЖАЈ"/>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120" zoomScaleNormal="120" workbookViewId="0">
      <selection activeCell="L19" sqref="L19"/>
    </sheetView>
  </sheetViews>
  <sheetFormatPr defaultRowHeight="15" x14ac:dyDescent="0.25"/>
  <cols>
    <col min="1" max="1" width="13.28515625" customWidth="1"/>
    <col min="14" max="14" width="14.7109375" customWidth="1"/>
  </cols>
  <sheetData>
    <row r="1" spans="1:14" x14ac:dyDescent="0.25">
      <c r="A1" s="407" t="s">
        <v>636</v>
      </c>
      <c r="B1" s="407"/>
      <c r="C1" s="407"/>
      <c r="D1" s="407"/>
      <c r="E1" s="407"/>
      <c r="F1" s="407"/>
      <c r="G1" s="407"/>
      <c r="H1" s="407"/>
      <c r="I1" s="407"/>
      <c r="J1" s="407"/>
      <c r="K1" s="407"/>
      <c r="L1" s="407"/>
      <c r="M1" s="407"/>
      <c r="N1" s="407"/>
    </row>
    <row r="2" spans="1:14" x14ac:dyDescent="0.25">
      <c r="A2" s="413" t="s">
        <v>284</v>
      </c>
      <c r="B2" s="413"/>
      <c r="C2" s="413"/>
      <c r="D2" s="413"/>
      <c r="E2" s="413"/>
      <c r="F2" s="413"/>
      <c r="G2" s="413"/>
      <c r="H2" s="413"/>
      <c r="I2" s="413"/>
      <c r="J2" s="413"/>
      <c r="K2" s="413"/>
      <c r="L2" s="413"/>
      <c r="M2" s="413"/>
      <c r="N2" s="413"/>
    </row>
    <row r="3" spans="1:14" x14ac:dyDescent="0.25">
      <c r="A3" s="433"/>
      <c r="B3" s="424" t="s">
        <v>285</v>
      </c>
      <c r="C3" s="424"/>
      <c r="D3" s="424"/>
      <c r="E3" s="424"/>
      <c r="F3" s="424"/>
      <c r="G3" s="424"/>
      <c r="H3" s="424" t="s">
        <v>106</v>
      </c>
      <c r="I3" s="424"/>
      <c r="J3" s="424"/>
      <c r="K3" s="424"/>
      <c r="L3" s="424"/>
      <c r="M3" s="424"/>
      <c r="N3" s="414"/>
    </row>
    <row r="4" spans="1:14" x14ac:dyDescent="0.25">
      <c r="A4" s="433"/>
      <c r="B4" s="425" t="s">
        <v>12</v>
      </c>
      <c r="C4" s="425"/>
      <c r="D4" s="425"/>
      <c r="E4" s="425"/>
      <c r="F4" s="425"/>
      <c r="G4" s="425"/>
      <c r="H4" s="425" t="s">
        <v>21</v>
      </c>
      <c r="I4" s="425"/>
      <c r="J4" s="425"/>
      <c r="K4" s="425"/>
      <c r="L4" s="425"/>
      <c r="M4" s="425"/>
      <c r="N4" s="414"/>
    </row>
    <row r="5" spans="1:14" x14ac:dyDescent="0.25">
      <c r="A5" s="433"/>
      <c r="B5" s="81">
        <v>2018</v>
      </c>
      <c r="C5" s="40">
        <v>2019</v>
      </c>
      <c r="D5" s="40">
        <v>2020</v>
      </c>
      <c r="E5" s="40">
        <v>2021</v>
      </c>
      <c r="F5" s="338">
        <v>2022</v>
      </c>
      <c r="G5" s="40">
        <v>2023</v>
      </c>
      <c r="H5" s="81">
        <v>2018</v>
      </c>
      <c r="I5" s="40">
        <v>2019</v>
      </c>
      <c r="J5" s="40">
        <v>2020</v>
      </c>
      <c r="K5" s="40">
        <v>2021</v>
      </c>
      <c r="L5" s="338">
        <v>2022</v>
      </c>
      <c r="M5" s="40">
        <v>2023</v>
      </c>
      <c r="N5" s="414"/>
    </row>
    <row r="6" spans="1:14" x14ac:dyDescent="0.25">
      <c r="A6" s="18" t="s">
        <v>58</v>
      </c>
      <c r="B6" s="155">
        <v>4184</v>
      </c>
      <c r="C6" s="148">
        <v>2940</v>
      </c>
      <c r="D6" s="148">
        <v>2982</v>
      </c>
      <c r="E6" s="148">
        <v>3420</v>
      </c>
      <c r="F6" s="175">
        <v>3665</v>
      </c>
      <c r="G6" s="349">
        <v>3083</v>
      </c>
      <c r="H6" s="148">
        <v>1505</v>
      </c>
      <c r="I6" s="148">
        <v>1477</v>
      </c>
      <c r="J6" s="148">
        <v>1346</v>
      </c>
      <c r="K6" s="148">
        <v>1466</v>
      </c>
      <c r="L6" s="339">
        <v>1414</v>
      </c>
      <c r="M6" s="349">
        <v>1297</v>
      </c>
      <c r="N6" s="177" t="s">
        <v>59</v>
      </c>
    </row>
    <row r="7" spans="1:14" x14ac:dyDescent="0.25">
      <c r="A7" s="18" t="s">
        <v>286</v>
      </c>
      <c r="B7" s="125">
        <v>1171</v>
      </c>
      <c r="C7" s="150">
        <v>103</v>
      </c>
      <c r="D7" s="150">
        <v>130</v>
      </c>
      <c r="E7" s="150">
        <v>135</v>
      </c>
      <c r="F7" s="339">
        <v>79</v>
      </c>
      <c r="G7" s="348">
        <v>177</v>
      </c>
      <c r="H7" s="150">
        <v>21</v>
      </c>
      <c r="I7" s="150">
        <v>13</v>
      </c>
      <c r="J7" s="150">
        <v>16</v>
      </c>
      <c r="K7" s="150">
        <v>4</v>
      </c>
      <c r="L7" s="339">
        <v>3</v>
      </c>
      <c r="M7" s="348">
        <v>35</v>
      </c>
      <c r="N7" s="177" t="s">
        <v>287</v>
      </c>
    </row>
    <row r="8" spans="1:14" x14ac:dyDescent="0.25">
      <c r="A8" s="18" t="s">
        <v>288</v>
      </c>
      <c r="B8" s="125">
        <v>117</v>
      </c>
      <c r="C8" s="150">
        <v>162</v>
      </c>
      <c r="D8" s="150">
        <v>211</v>
      </c>
      <c r="E8" s="150">
        <v>209</v>
      </c>
      <c r="F8" s="339">
        <v>142</v>
      </c>
      <c r="G8" s="348">
        <v>318</v>
      </c>
      <c r="H8" s="150">
        <v>16</v>
      </c>
      <c r="I8" s="150">
        <v>51</v>
      </c>
      <c r="J8" s="150">
        <v>13</v>
      </c>
      <c r="K8" s="150">
        <v>11</v>
      </c>
      <c r="L8" s="339">
        <v>23</v>
      </c>
      <c r="M8" s="348">
        <v>62</v>
      </c>
      <c r="N8" s="177" t="s">
        <v>288</v>
      </c>
    </row>
    <row r="9" spans="1:14" x14ac:dyDescent="0.25">
      <c r="A9" s="18" t="s">
        <v>289</v>
      </c>
      <c r="B9" s="125">
        <v>664</v>
      </c>
      <c r="C9" s="150">
        <v>551</v>
      </c>
      <c r="D9" s="150">
        <v>476</v>
      </c>
      <c r="E9" s="150">
        <v>746</v>
      </c>
      <c r="F9" s="339">
        <v>1237</v>
      </c>
      <c r="G9" s="348">
        <v>1179</v>
      </c>
      <c r="H9" s="150">
        <v>56</v>
      </c>
      <c r="I9" s="150">
        <v>68</v>
      </c>
      <c r="J9" s="150">
        <v>75</v>
      </c>
      <c r="K9" s="150">
        <v>80</v>
      </c>
      <c r="L9" s="339">
        <v>140</v>
      </c>
      <c r="M9" s="348">
        <v>156</v>
      </c>
      <c r="N9" s="177" t="s">
        <v>289</v>
      </c>
    </row>
    <row r="10" spans="1:14" x14ac:dyDescent="0.25">
      <c r="A10" s="18" t="s">
        <v>290</v>
      </c>
      <c r="B10" s="125">
        <v>380</v>
      </c>
      <c r="C10" s="150">
        <v>369</v>
      </c>
      <c r="D10" s="150">
        <v>508</v>
      </c>
      <c r="E10" s="150">
        <v>373</v>
      </c>
      <c r="F10" s="339">
        <v>492</v>
      </c>
      <c r="G10" s="348">
        <v>186</v>
      </c>
      <c r="H10" s="150">
        <v>112</v>
      </c>
      <c r="I10" s="150">
        <v>109</v>
      </c>
      <c r="J10" s="150">
        <v>115</v>
      </c>
      <c r="K10" s="150">
        <v>88</v>
      </c>
      <c r="L10" s="339">
        <v>141</v>
      </c>
      <c r="M10" s="348">
        <v>113</v>
      </c>
      <c r="N10" s="177" t="s">
        <v>290</v>
      </c>
    </row>
    <row r="11" spans="1:14" x14ac:dyDescent="0.25">
      <c r="A11" s="18" t="s">
        <v>637</v>
      </c>
      <c r="B11" s="125">
        <v>490</v>
      </c>
      <c r="C11" s="150">
        <v>439</v>
      </c>
      <c r="D11" s="150">
        <v>502</v>
      </c>
      <c r="E11" s="150">
        <v>466</v>
      </c>
      <c r="F11" s="339">
        <v>405</v>
      </c>
      <c r="G11" s="348">
        <v>307</v>
      </c>
      <c r="H11" s="150">
        <v>235</v>
      </c>
      <c r="I11" s="150">
        <v>214</v>
      </c>
      <c r="J11" s="150">
        <v>225</v>
      </c>
      <c r="K11" s="150">
        <v>197</v>
      </c>
      <c r="L11" s="339">
        <v>172</v>
      </c>
      <c r="M11" s="348">
        <v>181</v>
      </c>
      <c r="N11" s="177" t="s">
        <v>637</v>
      </c>
    </row>
    <row r="12" spans="1:14" x14ac:dyDescent="0.25">
      <c r="A12" s="18" t="s">
        <v>638</v>
      </c>
      <c r="B12" s="125">
        <v>491</v>
      </c>
      <c r="C12" s="150">
        <v>462</v>
      </c>
      <c r="D12" s="150">
        <v>447</v>
      </c>
      <c r="E12" s="150">
        <v>447</v>
      </c>
      <c r="F12" s="339">
        <v>351</v>
      </c>
      <c r="G12" s="348">
        <v>150</v>
      </c>
      <c r="H12" s="150">
        <v>298</v>
      </c>
      <c r="I12" s="150">
        <v>280</v>
      </c>
      <c r="J12" s="150">
        <v>266</v>
      </c>
      <c r="K12" s="150">
        <v>254</v>
      </c>
      <c r="L12" s="339">
        <v>233</v>
      </c>
      <c r="M12" s="348">
        <v>110</v>
      </c>
      <c r="N12" s="177" t="s">
        <v>638</v>
      </c>
    </row>
    <row r="13" spans="1:14" x14ac:dyDescent="0.25">
      <c r="A13" s="18" t="s">
        <v>639</v>
      </c>
      <c r="B13" s="125">
        <v>447</v>
      </c>
      <c r="C13" s="150">
        <v>417</v>
      </c>
      <c r="D13" s="150">
        <v>333</v>
      </c>
      <c r="E13" s="150">
        <v>494</v>
      </c>
      <c r="F13" s="339">
        <v>426</v>
      </c>
      <c r="G13" s="348">
        <v>246</v>
      </c>
      <c r="H13" s="150">
        <v>350</v>
      </c>
      <c r="I13" s="150">
        <v>314</v>
      </c>
      <c r="J13" s="150">
        <v>278</v>
      </c>
      <c r="K13" s="150">
        <v>357</v>
      </c>
      <c r="L13" s="339">
        <v>310</v>
      </c>
      <c r="M13" s="348">
        <v>291</v>
      </c>
      <c r="N13" s="177" t="s">
        <v>639</v>
      </c>
    </row>
    <row r="14" spans="1:14" x14ac:dyDescent="0.25">
      <c r="A14" s="18" t="s">
        <v>640</v>
      </c>
      <c r="B14" s="125">
        <v>424</v>
      </c>
      <c r="C14" s="150">
        <v>439</v>
      </c>
      <c r="D14" s="150">
        <v>375</v>
      </c>
      <c r="E14" s="150">
        <v>550</v>
      </c>
      <c r="F14" s="339">
        <v>533</v>
      </c>
      <c r="G14" s="348">
        <v>520</v>
      </c>
      <c r="H14" s="150">
        <v>417</v>
      </c>
      <c r="I14" s="150">
        <v>429</v>
      </c>
      <c r="J14" s="150">
        <v>358</v>
      </c>
      <c r="K14" s="150">
        <v>475</v>
      </c>
      <c r="L14" s="339">
        <v>392</v>
      </c>
      <c r="M14" s="348">
        <v>349</v>
      </c>
      <c r="N14" s="177" t="s">
        <v>641</v>
      </c>
    </row>
    <row r="17" spans="1:1" x14ac:dyDescent="0.25">
      <c r="A17" s="58" t="s">
        <v>1072</v>
      </c>
    </row>
  </sheetData>
  <mergeCells count="8">
    <mergeCell ref="N3:N5"/>
    <mergeCell ref="A2:N2"/>
    <mergeCell ref="A1:N1"/>
    <mergeCell ref="A3:A5"/>
    <mergeCell ref="B3:G3"/>
    <mergeCell ref="B4:G4"/>
    <mergeCell ref="H3:M3"/>
    <mergeCell ref="H4:M4"/>
  </mergeCells>
  <hyperlinks>
    <hyperlink ref="A17" location="Садржај!A1" display="САДРЖАЈ"/>
  </hyperlink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120" zoomScaleNormal="120" workbookViewId="0">
      <selection activeCell="P11" sqref="P11"/>
    </sheetView>
  </sheetViews>
  <sheetFormatPr defaultRowHeight="15" x14ac:dyDescent="0.25"/>
  <cols>
    <col min="1" max="1" width="29.7109375" customWidth="1"/>
    <col min="14" max="14" width="30.5703125" customWidth="1"/>
  </cols>
  <sheetData>
    <row r="1" spans="1:14" x14ac:dyDescent="0.25">
      <c r="A1" s="482" t="s">
        <v>1107</v>
      </c>
      <c r="B1" s="482"/>
      <c r="C1" s="482"/>
      <c r="D1" s="482"/>
      <c r="E1" s="482"/>
      <c r="F1" s="482"/>
      <c r="G1" s="482"/>
      <c r="H1" s="482"/>
      <c r="I1" s="482"/>
      <c r="J1" s="482"/>
      <c r="K1" s="482"/>
      <c r="L1" s="482"/>
      <c r="M1" s="482"/>
      <c r="N1" s="482"/>
    </row>
    <row r="2" spans="1:14" x14ac:dyDescent="0.25">
      <c r="A2" s="413" t="s">
        <v>1108</v>
      </c>
      <c r="B2" s="413"/>
      <c r="C2" s="413"/>
      <c r="D2" s="413"/>
      <c r="E2" s="413"/>
      <c r="F2" s="413"/>
      <c r="G2" s="413"/>
      <c r="H2" s="413"/>
      <c r="I2" s="413"/>
      <c r="J2" s="413"/>
      <c r="K2" s="413"/>
      <c r="L2" s="413"/>
      <c r="M2" s="413"/>
      <c r="N2" s="413"/>
    </row>
    <row r="3" spans="1:14" x14ac:dyDescent="0.25">
      <c r="A3" s="483"/>
      <c r="B3" s="484" t="s">
        <v>285</v>
      </c>
      <c r="C3" s="484"/>
      <c r="D3" s="484"/>
      <c r="E3" s="484"/>
      <c r="F3" s="484"/>
      <c r="G3" s="484"/>
      <c r="H3" s="484" t="s">
        <v>106</v>
      </c>
      <c r="I3" s="484"/>
      <c r="J3" s="484"/>
      <c r="K3" s="484"/>
      <c r="L3" s="484"/>
      <c r="M3" s="484"/>
      <c r="N3" s="480"/>
    </row>
    <row r="4" spans="1:14" x14ac:dyDescent="0.25">
      <c r="A4" s="483"/>
      <c r="B4" s="485" t="s">
        <v>12</v>
      </c>
      <c r="C4" s="485"/>
      <c r="D4" s="485"/>
      <c r="E4" s="485"/>
      <c r="F4" s="485"/>
      <c r="G4" s="485"/>
      <c r="H4" s="485" t="s">
        <v>21</v>
      </c>
      <c r="I4" s="485"/>
      <c r="J4" s="485"/>
      <c r="K4" s="485"/>
      <c r="L4" s="486"/>
      <c r="M4" s="485"/>
      <c r="N4" s="480"/>
    </row>
    <row r="5" spans="1:14" x14ac:dyDescent="0.25">
      <c r="A5" s="483"/>
      <c r="B5" s="40">
        <v>2018</v>
      </c>
      <c r="C5" s="129">
        <v>2019</v>
      </c>
      <c r="D5" s="129">
        <v>2020</v>
      </c>
      <c r="E5" s="129">
        <v>2021</v>
      </c>
      <c r="F5" s="129">
        <v>2022</v>
      </c>
      <c r="G5" s="129">
        <v>2023</v>
      </c>
      <c r="H5" s="340">
        <v>2018</v>
      </c>
      <c r="I5" s="129">
        <v>2019</v>
      </c>
      <c r="J5" s="129">
        <v>2020</v>
      </c>
      <c r="K5" s="358">
        <v>2021</v>
      </c>
      <c r="L5" s="129">
        <v>2022</v>
      </c>
      <c r="M5" s="359">
        <v>2023</v>
      </c>
      <c r="N5" s="481"/>
    </row>
    <row r="6" spans="1:14" ht="8.25" customHeight="1" x14ac:dyDescent="0.25">
      <c r="A6" s="130"/>
      <c r="B6" s="178"/>
      <c r="C6" s="179"/>
      <c r="D6" s="179"/>
      <c r="E6" s="179"/>
      <c r="F6" s="179"/>
      <c r="G6" s="179"/>
      <c r="H6" s="179"/>
      <c r="I6" s="179"/>
      <c r="J6" s="179"/>
      <c r="K6" s="179"/>
      <c r="L6" s="357"/>
      <c r="M6" s="180"/>
      <c r="N6" s="128"/>
    </row>
    <row r="7" spans="1:14" x14ac:dyDescent="0.25">
      <c r="A7" s="130" t="s">
        <v>58</v>
      </c>
      <c r="B7" s="65">
        <v>4184</v>
      </c>
      <c r="C7" s="66">
        <v>2940</v>
      </c>
      <c r="D7" s="143">
        <v>2982</v>
      </c>
      <c r="E7" s="143">
        <v>3420</v>
      </c>
      <c r="F7" s="346">
        <v>3665</v>
      </c>
      <c r="G7" s="371">
        <v>3083</v>
      </c>
      <c r="H7" s="143">
        <v>1505</v>
      </c>
      <c r="I7" s="143">
        <v>1477</v>
      </c>
      <c r="J7" s="143">
        <v>1346</v>
      </c>
      <c r="K7" s="143">
        <v>1466</v>
      </c>
      <c r="L7" s="346">
        <v>1414</v>
      </c>
      <c r="M7" s="360">
        <v>1297</v>
      </c>
      <c r="N7" s="128" t="s">
        <v>59</v>
      </c>
    </row>
    <row r="8" spans="1:14" ht="24" x14ac:dyDescent="0.25">
      <c r="A8" s="130" t="s">
        <v>304</v>
      </c>
      <c r="B8" s="65">
        <v>150</v>
      </c>
      <c r="C8" s="66">
        <v>195</v>
      </c>
      <c r="D8" s="143">
        <v>322</v>
      </c>
      <c r="E8" s="143">
        <v>187</v>
      </c>
      <c r="F8" s="346">
        <v>133</v>
      </c>
      <c r="G8" s="103">
        <v>153</v>
      </c>
      <c r="H8" s="66">
        <v>47</v>
      </c>
      <c r="I8" s="66">
        <v>55</v>
      </c>
      <c r="J8" s="143">
        <v>97</v>
      </c>
      <c r="K8" s="143">
        <v>51</v>
      </c>
      <c r="L8" s="346">
        <v>52</v>
      </c>
      <c r="M8" s="109">
        <v>42</v>
      </c>
      <c r="N8" s="128" t="s">
        <v>305</v>
      </c>
    </row>
    <row r="9" spans="1:14" x14ac:dyDescent="0.25">
      <c r="A9" s="130" t="s">
        <v>306</v>
      </c>
      <c r="B9" s="65">
        <v>477</v>
      </c>
      <c r="C9" s="66">
        <v>446</v>
      </c>
      <c r="D9" s="143">
        <v>298</v>
      </c>
      <c r="E9" s="143">
        <v>595</v>
      </c>
      <c r="F9" s="346">
        <v>24</v>
      </c>
      <c r="G9" s="103">
        <v>42</v>
      </c>
      <c r="H9" s="66">
        <v>43</v>
      </c>
      <c r="I9" s="66">
        <v>44</v>
      </c>
      <c r="J9" s="143">
        <v>37</v>
      </c>
      <c r="K9" s="143">
        <v>42</v>
      </c>
      <c r="L9" s="346">
        <v>87</v>
      </c>
      <c r="M9" s="109">
        <v>102</v>
      </c>
      <c r="N9" s="128" t="s">
        <v>307</v>
      </c>
    </row>
    <row r="10" spans="1:14" ht="24" x14ac:dyDescent="0.25">
      <c r="A10" s="130" t="s">
        <v>308</v>
      </c>
      <c r="B10" s="65">
        <v>103</v>
      </c>
      <c r="C10" s="66">
        <v>202</v>
      </c>
      <c r="D10" s="143">
        <v>131</v>
      </c>
      <c r="E10" s="143">
        <v>84</v>
      </c>
      <c r="F10" s="346">
        <v>94</v>
      </c>
      <c r="G10" s="103">
        <v>66</v>
      </c>
      <c r="H10" s="66">
        <v>36</v>
      </c>
      <c r="I10" s="66">
        <v>42</v>
      </c>
      <c r="J10" s="143">
        <v>23</v>
      </c>
      <c r="K10" s="143">
        <v>15</v>
      </c>
      <c r="L10" s="346">
        <v>25</v>
      </c>
      <c r="M10" s="109">
        <v>20</v>
      </c>
      <c r="N10" s="128" t="s">
        <v>309</v>
      </c>
    </row>
    <row r="11" spans="1:14" x14ac:dyDescent="0.25">
      <c r="A11" s="130" t="s">
        <v>345</v>
      </c>
      <c r="B11" s="65">
        <v>350</v>
      </c>
      <c r="C11" s="66">
        <v>305</v>
      </c>
      <c r="D11" s="143">
        <v>397</v>
      </c>
      <c r="E11" s="143">
        <v>347</v>
      </c>
      <c r="F11" s="346">
        <v>338</v>
      </c>
      <c r="G11" s="371">
        <v>262</v>
      </c>
      <c r="H11" s="66">
        <v>202</v>
      </c>
      <c r="I11" s="66">
        <v>215</v>
      </c>
      <c r="J11" s="143">
        <v>206</v>
      </c>
      <c r="K11" s="143">
        <v>226</v>
      </c>
      <c r="L11" s="346">
        <v>195</v>
      </c>
      <c r="M11" s="360">
        <v>154</v>
      </c>
      <c r="N11" s="128" t="s">
        <v>311</v>
      </c>
    </row>
    <row r="12" spans="1:14" ht="24" x14ac:dyDescent="0.25">
      <c r="A12" s="130" t="s">
        <v>312</v>
      </c>
      <c r="B12" s="65">
        <v>98</v>
      </c>
      <c r="C12" s="66">
        <v>122</v>
      </c>
      <c r="D12" s="143">
        <v>64</v>
      </c>
      <c r="E12" s="143">
        <v>85</v>
      </c>
      <c r="F12" s="346">
        <v>146</v>
      </c>
      <c r="G12" s="371">
        <v>109</v>
      </c>
      <c r="H12" s="66">
        <v>65</v>
      </c>
      <c r="I12" s="66">
        <v>56</v>
      </c>
      <c r="J12" s="143">
        <v>51</v>
      </c>
      <c r="K12" s="143">
        <v>57</v>
      </c>
      <c r="L12" s="346">
        <v>58</v>
      </c>
      <c r="M12" s="109">
        <v>36</v>
      </c>
      <c r="N12" s="128" t="s">
        <v>313</v>
      </c>
    </row>
    <row r="13" spans="1:14" ht="48" x14ac:dyDescent="0.25">
      <c r="A13" s="130" t="s">
        <v>314</v>
      </c>
      <c r="B13" s="65">
        <v>399</v>
      </c>
      <c r="C13" s="66">
        <v>458</v>
      </c>
      <c r="D13" s="143">
        <v>500</v>
      </c>
      <c r="E13" s="143">
        <v>462</v>
      </c>
      <c r="F13" s="346">
        <v>559</v>
      </c>
      <c r="G13" s="365">
        <v>249</v>
      </c>
      <c r="H13" s="66">
        <v>253</v>
      </c>
      <c r="I13" s="66">
        <v>252</v>
      </c>
      <c r="J13" s="143">
        <v>265</v>
      </c>
      <c r="K13" s="143">
        <v>257</v>
      </c>
      <c r="L13" s="346">
        <v>272</v>
      </c>
      <c r="M13" s="109">
        <v>182</v>
      </c>
      <c r="N13" s="128" t="s">
        <v>315</v>
      </c>
    </row>
    <row r="14" spans="1:14" x14ac:dyDescent="0.25">
      <c r="A14" s="130" t="s">
        <v>316</v>
      </c>
      <c r="B14" s="65">
        <v>130</v>
      </c>
      <c r="C14" s="66">
        <v>55</v>
      </c>
      <c r="D14" s="143">
        <v>69</v>
      </c>
      <c r="E14" s="143">
        <v>66</v>
      </c>
      <c r="F14" s="346">
        <v>23</v>
      </c>
      <c r="G14" s="371">
        <v>33</v>
      </c>
      <c r="H14" s="66">
        <v>58</v>
      </c>
      <c r="I14" s="66">
        <v>21</v>
      </c>
      <c r="J14" s="143">
        <v>28</v>
      </c>
      <c r="K14" s="143">
        <v>26</v>
      </c>
      <c r="L14" s="346">
        <v>16</v>
      </c>
      <c r="M14" s="109">
        <v>18</v>
      </c>
      <c r="N14" s="128" t="s">
        <v>317</v>
      </c>
    </row>
    <row r="15" spans="1:14" ht="36" x14ac:dyDescent="0.25">
      <c r="A15" s="130" t="s">
        <v>318</v>
      </c>
      <c r="B15" s="65">
        <v>46</v>
      </c>
      <c r="C15" s="66">
        <v>60</v>
      </c>
      <c r="D15" s="143">
        <v>50</v>
      </c>
      <c r="E15" s="143">
        <v>71</v>
      </c>
      <c r="F15" s="346">
        <v>66</v>
      </c>
      <c r="G15" s="103">
        <v>33</v>
      </c>
      <c r="H15" s="66">
        <v>35</v>
      </c>
      <c r="I15" s="66">
        <v>52</v>
      </c>
      <c r="J15" s="143">
        <v>40</v>
      </c>
      <c r="K15" s="143">
        <v>61</v>
      </c>
      <c r="L15" s="346">
        <v>51</v>
      </c>
      <c r="M15" s="109">
        <v>70</v>
      </c>
      <c r="N15" s="128" t="s">
        <v>319</v>
      </c>
    </row>
    <row r="16" spans="1:14" x14ac:dyDescent="0.25">
      <c r="A16" s="130" t="s">
        <v>320</v>
      </c>
      <c r="B16" s="65">
        <v>131</v>
      </c>
      <c r="C16" s="66">
        <v>68</v>
      </c>
      <c r="D16" s="143">
        <v>270</v>
      </c>
      <c r="E16" s="143">
        <v>165</v>
      </c>
      <c r="F16" s="346">
        <v>128</v>
      </c>
      <c r="G16" s="371">
        <v>30</v>
      </c>
      <c r="H16" s="66">
        <v>57</v>
      </c>
      <c r="I16" s="66">
        <v>70</v>
      </c>
      <c r="J16" s="143">
        <v>44</v>
      </c>
      <c r="K16" s="143">
        <v>44</v>
      </c>
      <c r="L16" s="346">
        <v>46</v>
      </c>
      <c r="M16" s="109">
        <v>38</v>
      </c>
      <c r="N16" s="128" t="s">
        <v>321</v>
      </c>
    </row>
    <row r="17" spans="1:14" ht="24" x14ac:dyDescent="0.25">
      <c r="A17" s="130" t="s">
        <v>322</v>
      </c>
      <c r="B17" s="65">
        <v>146</v>
      </c>
      <c r="C17" s="66">
        <v>162</v>
      </c>
      <c r="D17" s="143">
        <v>127</v>
      </c>
      <c r="E17" s="143">
        <v>136</v>
      </c>
      <c r="F17" s="346">
        <v>175</v>
      </c>
      <c r="G17" s="371">
        <v>115</v>
      </c>
      <c r="H17" s="66">
        <v>97</v>
      </c>
      <c r="I17" s="66">
        <v>99</v>
      </c>
      <c r="J17" s="143">
        <v>80</v>
      </c>
      <c r="K17" s="143">
        <v>104</v>
      </c>
      <c r="L17" s="346">
        <v>112</v>
      </c>
      <c r="M17" s="109">
        <v>138</v>
      </c>
      <c r="N17" s="128" t="s">
        <v>323</v>
      </c>
    </row>
    <row r="18" spans="1:14" ht="72" x14ac:dyDescent="0.25">
      <c r="A18" s="130" t="s">
        <v>324</v>
      </c>
      <c r="B18" s="65">
        <v>58</v>
      </c>
      <c r="C18" s="66">
        <v>52</v>
      </c>
      <c r="D18" s="143">
        <v>52</v>
      </c>
      <c r="E18" s="143">
        <v>56</v>
      </c>
      <c r="F18" s="346">
        <v>35</v>
      </c>
      <c r="G18" s="365">
        <v>9</v>
      </c>
      <c r="H18" s="66">
        <v>45</v>
      </c>
      <c r="I18" s="66">
        <v>43</v>
      </c>
      <c r="J18" s="143">
        <v>46</v>
      </c>
      <c r="K18" s="143">
        <v>37</v>
      </c>
      <c r="L18" s="346">
        <v>17</v>
      </c>
      <c r="M18" s="109">
        <v>20</v>
      </c>
      <c r="N18" s="128" t="s">
        <v>347</v>
      </c>
    </row>
    <row r="19" spans="1:14" x14ac:dyDescent="0.25">
      <c r="A19" s="130" t="s">
        <v>326</v>
      </c>
      <c r="B19" s="65">
        <v>7</v>
      </c>
      <c r="C19" s="66">
        <v>7</v>
      </c>
      <c r="D19" s="143">
        <v>8</v>
      </c>
      <c r="E19" s="143">
        <v>14</v>
      </c>
      <c r="F19" s="346">
        <v>6</v>
      </c>
      <c r="G19" s="103">
        <v>7</v>
      </c>
      <c r="H19" s="66">
        <v>5</v>
      </c>
      <c r="I19" s="66">
        <v>5</v>
      </c>
      <c r="J19" s="143">
        <v>5</v>
      </c>
      <c r="K19" s="143">
        <v>4</v>
      </c>
      <c r="L19" s="346">
        <v>6</v>
      </c>
      <c r="M19" s="360" t="s">
        <v>135</v>
      </c>
      <c r="N19" s="128" t="s">
        <v>327</v>
      </c>
    </row>
    <row r="20" spans="1:14" ht="24" x14ac:dyDescent="0.25">
      <c r="A20" s="130" t="s">
        <v>328</v>
      </c>
      <c r="B20" s="65">
        <v>28</v>
      </c>
      <c r="C20" s="66">
        <v>22</v>
      </c>
      <c r="D20" s="143">
        <v>38</v>
      </c>
      <c r="E20" s="143">
        <v>50</v>
      </c>
      <c r="F20" s="346">
        <v>40</v>
      </c>
      <c r="G20" s="371">
        <v>21</v>
      </c>
      <c r="H20" s="66">
        <v>18</v>
      </c>
      <c r="I20" s="66">
        <v>16</v>
      </c>
      <c r="J20" s="143">
        <v>27</v>
      </c>
      <c r="K20" s="143">
        <v>26</v>
      </c>
      <c r="L20" s="346">
        <v>35</v>
      </c>
      <c r="M20" s="109">
        <v>21</v>
      </c>
      <c r="N20" s="128" t="s">
        <v>329</v>
      </c>
    </row>
    <row r="21" spans="1:14" ht="24" x14ac:dyDescent="0.25">
      <c r="A21" s="130" t="s">
        <v>330</v>
      </c>
      <c r="B21" s="65">
        <v>13</v>
      </c>
      <c r="C21" s="66">
        <v>13</v>
      </c>
      <c r="D21" s="143">
        <v>33</v>
      </c>
      <c r="E21" s="143">
        <v>8</v>
      </c>
      <c r="F21" s="346">
        <v>21</v>
      </c>
      <c r="G21" s="371">
        <v>74</v>
      </c>
      <c r="H21" s="66">
        <v>10</v>
      </c>
      <c r="I21" s="66">
        <v>9</v>
      </c>
      <c r="J21" s="143">
        <v>24</v>
      </c>
      <c r="K21" s="143">
        <v>7</v>
      </c>
      <c r="L21" s="346">
        <v>17</v>
      </c>
      <c r="M21" s="109">
        <v>35</v>
      </c>
      <c r="N21" s="128" t="s">
        <v>331</v>
      </c>
    </row>
    <row r="22" spans="1:14" x14ac:dyDescent="0.25">
      <c r="A22" s="130" t="s">
        <v>332</v>
      </c>
      <c r="B22" s="65" t="s">
        <v>135</v>
      </c>
      <c r="C22" s="66" t="s">
        <v>135</v>
      </c>
      <c r="D22" s="143">
        <v>2</v>
      </c>
      <c r="E22" s="143">
        <v>1</v>
      </c>
      <c r="F22" s="346">
        <v>2</v>
      </c>
      <c r="G22" s="371">
        <v>2</v>
      </c>
      <c r="H22" s="66" t="s">
        <v>135</v>
      </c>
      <c r="I22" s="66" t="s">
        <v>135</v>
      </c>
      <c r="J22" s="143">
        <v>2</v>
      </c>
      <c r="K22" s="143">
        <v>2</v>
      </c>
      <c r="L22" s="346">
        <v>2</v>
      </c>
      <c r="M22" s="360">
        <v>2</v>
      </c>
      <c r="N22" s="128" t="s">
        <v>333</v>
      </c>
    </row>
    <row r="23" spans="1:14" ht="24" x14ac:dyDescent="0.25">
      <c r="A23" s="130" t="s">
        <v>334</v>
      </c>
      <c r="B23" s="65">
        <v>3</v>
      </c>
      <c r="C23" s="66">
        <v>4</v>
      </c>
      <c r="D23" s="143">
        <v>4</v>
      </c>
      <c r="E23" s="143">
        <v>6</v>
      </c>
      <c r="F23" s="346">
        <v>7</v>
      </c>
      <c r="G23" s="103">
        <v>8</v>
      </c>
      <c r="H23" s="66">
        <v>4</v>
      </c>
      <c r="I23" s="66">
        <v>5</v>
      </c>
      <c r="J23" s="143">
        <v>4</v>
      </c>
      <c r="K23" s="143">
        <v>6</v>
      </c>
      <c r="L23" s="346">
        <v>5</v>
      </c>
      <c r="M23" s="109" t="s">
        <v>135</v>
      </c>
      <c r="N23" s="128" t="s">
        <v>335</v>
      </c>
    </row>
    <row r="24" spans="1:14" ht="48" x14ac:dyDescent="0.25">
      <c r="A24" s="130" t="s">
        <v>336</v>
      </c>
      <c r="B24" s="65">
        <v>7</v>
      </c>
      <c r="C24" s="66">
        <v>6</v>
      </c>
      <c r="D24" s="143">
        <v>2</v>
      </c>
      <c r="E24" s="143">
        <v>2</v>
      </c>
      <c r="F24" s="346">
        <v>2</v>
      </c>
      <c r="G24" s="103">
        <v>5</v>
      </c>
      <c r="H24" s="66">
        <v>6</v>
      </c>
      <c r="I24" s="66">
        <v>5</v>
      </c>
      <c r="J24" s="143">
        <v>3</v>
      </c>
      <c r="K24" s="143">
        <v>3</v>
      </c>
      <c r="L24" s="346">
        <v>5</v>
      </c>
      <c r="M24" s="109">
        <v>3</v>
      </c>
      <c r="N24" s="128" t="s">
        <v>337</v>
      </c>
    </row>
    <row r="25" spans="1:14" ht="24" x14ac:dyDescent="0.25">
      <c r="A25" s="130" t="s">
        <v>338</v>
      </c>
      <c r="B25" s="65">
        <v>94</v>
      </c>
      <c r="C25" s="66">
        <v>52</v>
      </c>
      <c r="D25" s="143">
        <v>138</v>
      </c>
      <c r="E25" s="143">
        <v>212</v>
      </c>
      <c r="F25" s="346">
        <v>170</v>
      </c>
      <c r="G25" s="103">
        <v>105</v>
      </c>
      <c r="H25" s="66">
        <v>81</v>
      </c>
      <c r="I25" s="66">
        <v>48</v>
      </c>
      <c r="J25" s="143">
        <v>121</v>
      </c>
      <c r="K25" s="143">
        <v>75</v>
      </c>
      <c r="L25" s="346">
        <v>44</v>
      </c>
      <c r="M25" s="109">
        <v>54</v>
      </c>
      <c r="N25" s="128" t="s">
        <v>339</v>
      </c>
    </row>
    <row r="26" spans="1:14" ht="36" x14ac:dyDescent="0.25">
      <c r="A26" s="130" t="s">
        <v>340</v>
      </c>
      <c r="B26" s="65">
        <v>86</v>
      </c>
      <c r="C26" s="66">
        <v>73</v>
      </c>
      <c r="D26" s="143">
        <v>20</v>
      </c>
      <c r="E26" s="143">
        <v>76</v>
      </c>
      <c r="F26" s="346">
        <v>7</v>
      </c>
      <c r="G26" s="103">
        <v>6</v>
      </c>
      <c r="H26" s="66">
        <v>56</v>
      </c>
      <c r="I26" s="66">
        <v>52</v>
      </c>
      <c r="J26" s="143">
        <v>11</v>
      </c>
      <c r="K26" s="143">
        <v>47</v>
      </c>
      <c r="L26" s="346">
        <v>7</v>
      </c>
      <c r="M26" s="109">
        <v>4</v>
      </c>
      <c r="N26" s="128" t="s">
        <v>341</v>
      </c>
    </row>
    <row r="27" spans="1:14" x14ac:dyDescent="0.25">
      <c r="A27" s="130" t="s">
        <v>342</v>
      </c>
      <c r="B27" s="65">
        <v>1857</v>
      </c>
      <c r="C27" s="66">
        <v>639</v>
      </c>
      <c r="D27" s="143">
        <v>457</v>
      </c>
      <c r="E27" s="143">
        <v>797</v>
      </c>
      <c r="F27" s="346">
        <v>1689</v>
      </c>
      <c r="G27" s="371">
        <v>1754</v>
      </c>
      <c r="H27" s="66">
        <v>387</v>
      </c>
      <c r="I27" s="66">
        <v>388</v>
      </c>
      <c r="J27" s="143">
        <v>232</v>
      </c>
      <c r="K27" s="143">
        <v>376</v>
      </c>
      <c r="L27" s="346">
        <v>362</v>
      </c>
      <c r="M27" s="109">
        <v>358</v>
      </c>
      <c r="N27" s="128" t="s">
        <v>343</v>
      </c>
    </row>
    <row r="30" spans="1:14" x14ac:dyDescent="0.25">
      <c r="A30" s="472" t="s">
        <v>1109</v>
      </c>
      <c r="B30" s="472"/>
      <c r="C30" s="472"/>
      <c r="D30" s="472"/>
      <c r="E30" s="472"/>
      <c r="F30" s="472"/>
      <c r="G30" s="472"/>
      <c r="H30" s="472"/>
      <c r="I30" s="472"/>
      <c r="J30" s="472"/>
      <c r="K30" s="472"/>
      <c r="L30" s="472"/>
      <c r="M30" s="472"/>
      <c r="N30" s="472"/>
    </row>
    <row r="31" spans="1:14" x14ac:dyDescent="0.25">
      <c r="A31" s="409" t="s">
        <v>642</v>
      </c>
      <c r="B31" s="409"/>
      <c r="C31" s="409"/>
      <c r="D31" s="409"/>
      <c r="E31" s="409"/>
      <c r="F31" s="409"/>
      <c r="G31" s="409"/>
      <c r="H31" s="409"/>
      <c r="I31" s="409"/>
      <c r="J31" s="409"/>
      <c r="K31" s="409"/>
      <c r="L31" s="409"/>
      <c r="M31" s="409"/>
      <c r="N31" s="409"/>
    </row>
    <row r="32" spans="1:14" x14ac:dyDescent="0.25">
      <c r="A32" s="16"/>
    </row>
    <row r="34" spans="1:1" x14ac:dyDescent="0.25">
      <c r="A34" s="58" t="s">
        <v>1072</v>
      </c>
    </row>
  </sheetData>
  <mergeCells count="10">
    <mergeCell ref="N3:N5"/>
    <mergeCell ref="A2:N2"/>
    <mergeCell ref="A1:N1"/>
    <mergeCell ref="A30:N30"/>
    <mergeCell ref="A31:N31"/>
    <mergeCell ref="A3:A5"/>
    <mergeCell ref="B3:G3"/>
    <mergeCell ref="B4:G4"/>
    <mergeCell ref="H3:M3"/>
    <mergeCell ref="H4:M4"/>
  </mergeCells>
  <hyperlinks>
    <hyperlink ref="A34" location="Садржај!A1" display="САДРЖАЈ"/>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120" zoomScaleNormal="120" workbookViewId="0">
      <selection activeCell="A12" sqref="A12"/>
    </sheetView>
  </sheetViews>
  <sheetFormatPr defaultRowHeight="15" x14ac:dyDescent="0.25"/>
  <cols>
    <col min="1" max="1" width="22.140625" customWidth="1"/>
    <col min="8" max="8" width="22.140625" customWidth="1"/>
  </cols>
  <sheetData>
    <row r="1" spans="1:8" x14ac:dyDescent="0.25">
      <c r="A1" s="407" t="s">
        <v>643</v>
      </c>
      <c r="B1" s="407"/>
      <c r="C1" s="407"/>
      <c r="D1" s="407"/>
      <c r="E1" s="407"/>
      <c r="F1" s="407"/>
      <c r="G1" s="407"/>
      <c r="H1" s="407"/>
    </row>
    <row r="2" spans="1:8" x14ac:dyDescent="0.25">
      <c r="A2" s="413" t="s">
        <v>350</v>
      </c>
      <c r="B2" s="413"/>
      <c r="C2" s="413"/>
      <c r="D2" s="413"/>
      <c r="E2" s="413"/>
      <c r="F2" s="413"/>
      <c r="G2" s="413"/>
      <c r="H2" s="413"/>
    </row>
    <row r="3" spans="1:8" ht="21.75" customHeight="1" x14ac:dyDescent="0.25">
      <c r="A3" s="181"/>
      <c r="B3" s="40">
        <v>2018</v>
      </c>
      <c r="C3" s="40">
        <v>2019</v>
      </c>
      <c r="D3" s="40">
        <v>2020</v>
      </c>
      <c r="E3" s="40">
        <v>2021</v>
      </c>
      <c r="F3" s="328">
        <v>2022</v>
      </c>
      <c r="G3" s="40">
        <v>2023</v>
      </c>
      <c r="H3" s="141"/>
    </row>
    <row r="4" spans="1:8" x14ac:dyDescent="0.25">
      <c r="A4" s="42" t="s">
        <v>644</v>
      </c>
      <c r="B4" s="182">
        <v>44031</v>
      </c>
      <c r="C4" s="175">
        <v>42444</v>
      </c>
      <c r="D4" s="175">
        <v>36908</v>
      </c>
      <c r="E4" s="175">
        <v>45419</v>
      </c>
      <c r="F4" s="175">
        <v>46603</v>
      </c>
      <c r="G4" s="249">
        <v>37159</v>
      </c>
      <c r="H4" s="46" t="s">
        <v>645</v>
      </c>
    </row>
    <row r="5" spans="1:8" x14ac:dyDescent="0.25">
      <c r="A5" s="54" t="s">
        <v>646</v>
      </c>
      <c r="B5" s="68">
        <v>12071</v>
      </c>
      <c r="C5" s="143">
        <v>11205</v>
      </c>
      <c r="D5" s="143">
        <v>9145</v>
      </c>
      <c r="E5" s="143">
        <v>14980</v>
      </c>
      <c r="F5" s="367">
        <v>15214</v>
      </c>
      <c r="G5" s="250">
        <v>15876</v>
      </c>
      <c r="H5" s="171" t="s">
        <v>647</v>
      </c>
    </row>
    <row r="6" spans="1:8" x14ac:dyDescent="0.25">
      <c r="A6" s="54" t="s">
        <v>648</v>
      </c>
      <c r="B6" s="68">
        <v>31960</v>
      </c>
      <c r="C6" s="143">
        <v>31239</v>
      </c>
      <c r="D6" s="143">
        <v>27763</v>
      </c>
      <c r="E6" s="143">
        <v>30439</v>
      </c>
      <c r="F6" s="367">
        <v>31389</v>
      </c>
      <c r="G6" s="250">
        <v>21283</v>
      </c>
      <c r="H6" s="171" t="s">
        <v>649</v>
      </c>
    </row>
    <row r="7" spans="1:8" x14ac:dyDescent="0.25">
      <c r="A7" s="42" t="s">
        <v>650</v>
      </c>
      <c r="B7" s="68">
        <v>238</v>
      </c>
      <c r="C7" s="143">
        <v>271</v>
      </c>
      <c r="D7" s="143">
        <v>234</v>
      </c>
      <c r="E7" s="143">
        <v>257</v>
      </c>
      <c r="F7" s="367">
        <v>293</v>
      </c>
      <c r="G7" s="250">
        <v>299</v>
      </c>
      <c r="H7" s="46" t="s">
        <v>651</v>
      </c>
    </row>
    <row r="8" spans="1:8" x14ac:dyDescent="0.25">
      <c r="A8" s="54" t="s">
        <v>646</v>
      </c>
      <c r="B8" s="68">
        <v>68</v>
      </c>
      <c r="C8" s="143">
        <v>55</v>
      </c>
      <c r="D8" s="143">
        <v>43</v>
      </c>
      <c r="E8" s="143">
        <v>75</v>
      </c>
      <c r="F8" s="367">
        <v>110</v>
      </c>
      <c r="G8" s="250">
        <v>174</v>
      </c>
      <c r="H8" s="171" t="s">
        <v>647</v>
      </c>
    </row>
    <row r="9" spans="1:8" x14ac:dyDescent="0.25">
      <c r="A9" s="54" t="s">
        <v>648</v>
      </c>
      <c r="B9" s="68">
        <v>171</v>
      </c>
      <c r="C9" s="143">
        <v>216</v>
      </c>
      <c r="D9" s="143">
        <v>191</v>
      </c>
      <c r="E9" s="143">
        <v>182</v>
      </c>
      <c r="F9" s="367">
        <v>183</v>
      </c>
      <c r="G9" s="250">
        <v>125</v>
      </c>
      <c r="H9" s="171" t="s">
        <v>649</v>
      </c>
    </row>
    <row r="12" spans="1:8" x14ac:dyDescent="0.25">
      <c r="A12" s="58" t="s">
        <v>1072</v>
      </c>
    </row>
  </sheetData>
  <mergeCells count="2">
    <mergeCell ref="A2:H2"/>
    <mergeCell ref="A1:H1"/>
  </mergeCells>
  <hyperlinks>
    <hyperlink ref="A12" location="Садржај!A1" display="САДРЖАЈ"/>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120" zoomScaleNormal="120" workbookViewId="0">
      <selection activeCell="A28" sqref="A28"/>
    </sheetView>
  </sheetViews>
  <sheetFormatPr defaultRowHeight="15" x14ac:dyDescent="0.25"/>
  <cols>
    <col min="1" max="1" width="20.7109375" customWidth="1"/>
    <col min="2" max="7" width="13.140625" customWidth="1"/>
    <col min="8" max="8" width="23.7109375" customWidth="1"/>
  </cols>
  <sheetData>
    <row r="1" spans="1:8" x14ac:dyDescent="0.25">
      <c r="A1" s="407" t="s">
        <v>652</v>
      </c>
      <c r="B1" s="407"/>
      <c r="C1" s="407"/>
      <c r="D1" s="407"/>
      <c r="E1" s="407"/>
      <c r="F1" s="407"/>
      <c r="G1" s="407"/>
      <c r="H1" s="407"/>
    </row>
    <row r="2" spans="1:8" x14ac:dyDescent="0.25">
      <c r="A2" s="487" t="s">
        <v>1112</v>
      </c>
      <c r="B2" s="487"/>
      <c r="C2" s="487"/>
      <c r="D2" s="487"/>
      <c r="E2" s="487"/>
      <c r="F2" s="487"/>
      <c r="G2" s="487"/>
      <c r="H2" s="487"/>
    </row>
    <row r="3" spans="1:8" ht="25.5" customHeight="1" x14ac:dyDescent="0.25">
      <c r="A3" s="145"/>
      <c r="B3" s="40">
        <v>2018</v>
      </c>
      <c r="C3" s="129">
        <v>2019</v>
      </c>
      <c r="D3" s="129">
        <v>2020</v>
      </c>
      <c r="E3" s="129">
        <v>2021</v>
      </c>
      <c r="F3" s="129">
        <v>2022</v>
      </c>
      <c r="G3" s="129">
        <v>2023</v>
      </c>
      <c r="H3" s="183"/>
    </row>
    <row r="4" spans="1:8" ht="6.75" customHeight="1" x14ac:dyDescent="0.25">
      <c r="A4" s="20"/>
      <c r="B4" s="488"/>
      <c r="C4" s="489"/>
      <c r="D4" s="489"/>
      <c r="E4" s="489"/>
      <c r="F4" s="489"/>
      <c r="G4" s="492"/>
    </row>
    <row r="5" spans="1:8" x14ac:dyDescent="0.25">
      <c r="A5" s="20" t="s">
        <v>653</v>
      </c>
      <c r="B5" s="490"/>
      <c r="C5" s="491"/>
      <c r="D5" s="491"/>
      <c r="E5" s="491"/>
      <c r="F5" s="491"/>
      <c r="G5" s="493"/>
      <c r="H5" s="52" t="s">
        <v>654</v>
      </c>
    </row>
    <row r="6" spans="1:8" x14ac:dyDescent="0.25">
      <c r="A6" s="20" t="s">
        <v>655</v>
      </c>
      <c r="B6" s="68">
        <v>15077283</v>
      </c>
      <c r="C6" s="143">
        <v>15324933</v>
      </c>
      <c r="D6" s="143">
        <v>7544631</v>
      </c>
      <c r="E6" s="143">
        <v>9971207</v>
      </c>
      <c r="F6" s="254">
        <v>11105623</v>
      </c>
      <c r="G6" s="218">
        <v>13685260</v>
      </c>
      <c r="H6" s="8" t="s">
        <v>656</v>
      </c>
    </row>
    <row r="7" spans="1:8" x14ac:dyDescent="0.25">
      <c r="A7" s="18" t="s">
        <v>657</v>
      </c>
      <c r="B7" s="68">
        <v>5984358</v>
      </c>
      <c r="C7" s="143">
        <v>6524911</v>
      </c>
      <c r="D7" s="143">
        <v>3263806</v>
      </c>
      <c r="E7" s="143">
        <v>4202544</v>
      </c>
      <c r="F7" s="254">
        <v>4622833</v>
      </c>
      <c r="G7" s="256">
        <v>5578836</v>
      </c>
      <c r="H7" s="8" t="s">
        <v>1110</v>
      </c>
    </row>
    <row r="8" spans="1:8" x14ac:dyDescent="0.25">
      <c r="A8" s="18" t="s">
        <v>658</v>
      </c>
      <c r="B8" s="68">
        <v>9092925</v>
      </c>
      <c r="C8" s="143">
        <v>8800022</v>
      </c>
      <c r="D8" s="143">
        <v>4280825</v>
      </c>
      <c r="E8" s="143">
        <v>5768663</v>
      </c>
      <c r="F8" s="254">
        <v>6482790</v>
      </c>
      <c r="G8" s="256">
        <v>8106424</v>
      </c>
      <c r="H8" s="8" t="s">
        <v>1111</v>
      </c>
    </row>
    <row r="9" spans="1:8" x14ac:dyDescent="0.25">
      <c r="A9" s="20" t="s">
        <v>659</v>
      </c>
      <c r="B9" s="68">
        <v>3613</v>
      </c>
      <c r="C9" s="143">
        <v>4080</v>
      </c>
      <c r="D9" s="143">
        <v>2052</v>
      </c>
      <c r="E9" s="143">
        <v>3514</v>
      </c>
      <c r="F9" s="254">
        <v>4087</v>
      </c>
      <c r="G9" s="256">
        <v>4179</v>
      </c>
      <c r="H9" s="8" t="s">
        <v>660</v>
      </c>
    </row>
    <row r="10" spans="1:8" x14ac:dyDescent="0.25">
      <c r="A10" s="18" t="s">
        <v>657</v>
      </c>
      <c r="B10" s="68">
        <v>2887</v>
      </c>
      <c r="C10" s="143">
        <v>2829</v>
      </c>
      <c r="D10" s="143">
        <v>2051</v>
      </c>
      <c r="E10" s="143">
        <v>3085</v>
      </c>
      <c r="F10" s="254">
        <v>3625</v>
      </c>
      <c r="G10" s="256">
        <v>3663</v>
      </c>
      <c r="H10" s="8" t="s">
        <v>1110</v>
      </c>
    </row>
    <row r="11" spans="1:8" x14ac:dyDescent="0.25">
      <c r="A11" s="18" t="s">
        <v>658</v>
      </c>
      <c r="B11" s="68">
        <v>726</v>
      </c>
      <c r="C11" s="143">
        <v>1251</v>
      </c>
      <c r="D11" s="143">
        <v>1</v>
      </c>
      <c r="E11" s="143">
        <v>429</v>
      </c>
      <c r="F11" s="254">
        <v>462</v>
      </c>
      <c r="G11" s="256">
        <v>516</v>
      </c>
      <c r="H11" s="8" t="s">
        <v>1111</v>
      </c>
    </row>
    <row r="12" spans="1:8" x14ac:dyDescent="0.25">
      <c r="A12" s="20" t="s">
        <v>661</v>
      </c>
      <c r="B12" s="68">
        <v>17845</v>
      </c>
      <c r="C12" s="143">
        <v>73951</v>
      </c>
      <c r="D12" s="143">
        <v>20763</v>
      </c>
      <c r="E12" s="143">
        <v>71722</v>
      </c>
      <c r="F12" s="254">
        <v>82742</v>
      </c>
      <c r="G12" s="218">
        <v>231660</v>
      </c>
      <c r="H12" s="8" t="s">
        <v>662</v>
      </c>
    </row>
    <row r="13" spans="1:8" x14ac:dyDescent="0.25">
      <c r="A13" s="18" t="s">
        <v>657</v>
      </c>
      <c r="B13" s="68">
        <v>7177</v>
      </c>
      <c r="C13" s="143">
        <v>30101</v>
      </c>
      <c r="D13" s="143">
        <v>11347</v>
      </c>
      <c r="E13" s="143">
        <v>32812</v>
      </c>
      <c r="F13" s="254">
        <v>38808</v>
      </c>
      <c r="G13" s="256">
        <v>106819</v>
      </c>
      <c r="H13" s="8" t="s">
        <v>1110</v>
      </c>
    </row>
    <row r="14" spans="1:8" x14ac:dyDescent="0.25">
      <c r="A14" s="18" t="s">
        <v>658</v>
      </c>
      <c r="B14" s="68">
        <v>10668</v>
      </c>
      <c r="C14" s="143">
        <v>43850</v>
      </c>
      <c r="D14" s="143">
        <v>9416</v>
      </c>
      <c r="E14" s="143">
        <v>38910</v>
      </c>
      <c r="F14" s="254">
        <v>43934</v>
      </c>
      <c r="G14" s="256">
        <v>124841</v>
      </c>
      <c r="H14" s="8" t="s">
        <v>1111</v>
      </c>
    </row>
    <row r="15" spans="1:8" x14ac:dyDescent="0.25">
      <c r="A15" s="20" t="s">
        <v>663</v>
      </c>
      <c r="B15" s="184"/>
      <c r="C15" s="185"/>
      <c r="D15" s="66"/>
      <c r="E15" s="66"/>
      <c r="F15" s="248"/>
      <c r="G15" s="303"/>
      <c r="H15" s="52" t="s">
        <v>664</v>
      </c>
    </row>
    <row r="16" spans="1:8" x14ac:dyDescent="0.25">
      <c r="A16" s="20" t="s">
        <v>655</v>
      </c>
      <c r="B16" s="68">
        <v>14804067</v>
      </c>
      <c r="C16" s="143">
        <v>15437565</v>
      </c>
      <c r="D16" s="143">
        <v>7486956</v>
      </c>
      <c r="E16" s="143">
        <v>10109156</v>
      </c>
      <c r="F16" s="254">
        <v>11246797</v>
      </c>
      <c r="G16" s="218">
        <v>13462414</v>
      </c>
      <c r="H16" s="52" t="s">
        <v>656</v>
      </c>
    </row>
    <row r="17" spans="1:8" x14ac:dyDescent="0.25">
      <c r="A17" s="18" t="s">
        <v>657</v>
      </c>
      <c r="B17" s="68">
        <v>6267383</v>
      </c>
      <c r="C17" s="143">
        <v>6865300</v>
      </c>
      <c r="D17" s="143">
        <v>3333965</v>
      </c>
      <c r="E17" s="143">
        <v>4440991</v>
      </c>
      <c r="F17" s="254">
        <v>4875899</v>
      </c>
      <c r="G17" s="256">
        <v>5795175</v>
      </c>
      <c r="H17" s="8" t="s">
        <v>1110</v>
      </c>
    </row>
    <row r="18" spans="1:8" x14ac:dyDescent="0.25">
      <c r="A18" s="18" t="s">
        <v>658</v>
      </c>
      <c r="B18" s="68">
        <v>8536684</v>
      </c>
      <c r="C18" s="143">
        <v>8572265</v>
      </c>
      <c r="D18" s="143">
        <v>4152991</v>
      </c>
      <c r="E18" s="143">
        <v>5668165</v>
      </c>
      <c r="F18" s="254">
        <v>6370898</v>
      </c>
      <c r="G18" s="256">
        <v>7667239</v>
      </c>
      <c r="H18" s="8" t="s">
        <v>1111</v>
      </c>
    </row>
    <row r="19" spans="1:8" x14ac:dyDescent="0.25">
      <c r="A19" s="20" t="s">
        <v>659</v>
      </c>
      <c r="B19" s="68">
        <v>3773</v>
      </c>
      <c r="C19" s="143">
        <v>4679</v>
      </c>
      <c r="D19" s="143">
        <v>2100</v>
      </c>
      <c r="E19" s="143">
        <v>4042</v>
      </c>
      <c r="F19" s="254">
        <v>4641</v>
      </c>
      <c r="G19" s="218">
        <v>4071</v>
      </c>
      <c r="H19" s="52" t="s">
        <v>660</v>
      </c>
    </row>
    <row r="20" spans="1:8" x14ac:dyDescent="0.25">
      <c r="A20" s="18" t="s">
        <v>657</v>
      </c>
      <c r="B20" s="68">
        <v>3049</v>
      </c>
      <c r="C20" s="143">
        <v>3047</v>
      </c>
      <c r="D20" s="143">
        <v>2100</v>
      </c>
      <c r="E20" s="143">
        <v>3461</v>
      </c>
      <c r="F20" s="254">
        <v>4036</v>
      </c>
      <c r="G20" s="256">
        <v>3651</v>
      </c>
      <c r="H20" s="8" t="s">
        <v>1110</v>
      </c>
    </row>
    <row r="21" spans="1:8" x14ac:dyDescent="0.25">
      <c r="A21" s="18" t="s">
        <v>658</v>
      </c>
      <c r="B21" s="68">
        <v>724</v>
      </c>
      <c r="C21" s="143">
        <v>1632</v>
      </c>
      <c r="D21" s="143" t="s">
        <v>135</v>
      </c>
      <c r="E21" s="143">
        <v>581</v>
      </c>
      <c r="F21" s="254">
        <v>605</v>
      </c>
      <c r="G21" s="256">
        <v>420</v>
      </c>
      <c r="H21" s="8" t="s">
        <v>1111</v>
      </c>
    </row>
    <row r="22" spans="1:8" x14ac:dyDescent="0.25">
      <c r="A22" s="20" t="s">
        <v>661</v>
      </c>
      <c r="B22" s="68">
        <v>19085</v>
      </c>
      <c r="C22" s="143">
        <v>76458</v>
      </c>
      <c r="D22" s="143">
        <v>23380</v>
      </c>
      <c r="E22" s="143">
        <v>69699</v>
      </c>
      <c r="F22" s="254">
        <v>84763</v>
      </c>
      <c r="G22" s="218">
        <v>237272</v>
      </c>
      <c r="H22" s="52" t="s">
        <v>662</v>
      </c>
    </row>
    <row r="23" spans="1:8" x14ac:dyDescent="0.25">
      <c r="A23" s="18" t="s">
        <v>657</v>
      </c>
      <c r="B23" s="68">
        <v>8221</v>
      </c>
      <c r="C23" s="143">
        <v>32375</v>
      </c>
      <c r="D23" s="143">
        <v>11169</v>
      </c>
      <c r="E23" s="143">
        <v>25845</v>
      </c>
      <c r="F23" s="254">
        <v>32328</v>
      </c>
      <c r="G23" s="256">
        <v>108718</v>
      </c>
      <c r="H23" s="8" t="s">
        <v>1110</v>
      </c>
    </row>
    <row r="24" spans="1:8" x14ac:dyDescent="0.25">
      <c r="A24" s="18" t="s">
        <v>658</v>
      </c>
      <c r="B24" s="68">
        <v>10864</v>
      </c>
      <c r="C24" s="143">
        <v>44083</v>
      </c>
      <c r="D24" s="143">
        <v>12211</v>
      </c>
      <c r="E24" s="143">
        <v>43854</v>
      </c>
      <c r="F24" s="254">
        <v>52435</v>
      </c>
      <c r="G24" s="256">
        <v>128554</v>
      </c>
      <c r="H24" s="8" t="s">
        <v>1111</v>
      </c>
    </row>
    <row r="28" spans="1:8" x14ac:dyDescent="0.25">
      <c r="A28" s="58" t="s">
        <v>1072</v>
      </c>
    </row>
  </sheetData>
  <mergeCells count="7">
    <mergeCell ref="A2:H2"/>
    <mergeCell ref="A1:H1"/>
    <mergeCell ref="B4:C5"/>
    <mergeCell ref="D4:D5"/>
    <mergeCell ref="E4:E5"/>
    <mergeCell ref="F4:F5"/>
    <mergeCell ref="G4:G5"/>
  </mergeCells>
  <hyperlinks>
    <hyperlink ref="A28" location="Садржај!A1" display="САДРЖАЈ"/>
  </hyperlink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120" zoomScaleNormal="120" workbookViewId="0">
      <selection activeCell="L8" sqref="L8"/>
    </sheetView>
  </sheetViews>
  <sheetFormatPr defaultRowHeight="15" x14ac:dyDescent="0.25"/>
  <cols>
    <col min="1" max="1" width="16.42578125" customWidth="1"/>
    <col min="2" max="7" width="10.7109375" customWidth="1"/>
    <col min="8" max="8" width="18.5703125" customWidth="1"/>
  </cols>
  <sheetData>
    <row r="1" spans="1:8" x14ac:dyDescent="0.25">
      <c r="A1" s="407" t="s">
        <v>665</v>
      </c>
      <c r="B1" s="407"/>
      <c r="C1" s="407"/>
      <c r="D1" s="407"/>
      <c r="E1" s="407"/>
      <c r="F1" s="407"/>
      <c r="G1" s="407"/>
      <c r="H1" s="407"/>
    </row>
    <row r="2" spans="1:8" x14ac:dyDescent="0.25">
      <c r="A2" s="487" t="s">
        <v>666</v>
      </c>
      <c r="B2" s="487"/>
      <c r="C2" s="487"/>
      <c r="D2" s="487"/>
      <c r="E2" s="487"/>
      <c r="F2" s="487"/>
      <c r="G2" s="487"/>
      <c r="H2" s="487"/>
    </row>
    <row r="3" spans="1:8" ht="21.75" customHeight="1" x14ac:dyDescent="0.25">
      <c r="A3" s="145"/>
      <c r="B3" s="40">
        <v>2018</v>
      </c>
      <c r="C3" s="129">
        <v>2019</v>
      </c>
      <c r="D3" s="129">
        <v>2020</v>
      </c>
      <c r="E3" s="129">
        <v>2021</v>
      </c>
      <c r="F3" s="129">
        <v>2022</v>
      </c>
      <c r="G3" s="129">
        <v>2023</v>
      </c>
      <c r="H3" s="183"/>
    </row>
    <row r="4" spans="1:8" ht="7.5" customHeight="1" x14ac:dyDescent="0.25">
      <c r="A4" s="20"/>
      <c r="B4" s="494"/>
      <c r="C4" s="495"/>
      <c r="D4" s="495"/>
      <c r="E4" s="495"/>
      <c r="F4" s="495"/>
      <c r="G4" s="251"/>
      <c r="H4" s="52"/>
    </row>
    <row r="5" spans="1:8" x14ac:dyDescent="0.25">
      <c r="A5" s="20"/>
      <c r="B5" s="496" t="s">
        <v>667</v>
      </c>
      <c r="C5" s="497"/>
      <c r="D5" s="497"/>
      <c r="E5" s="497"/>
      <c r="F5" s="497"/>
      <c r="G5" s="252"/>
      <c r="H5" s="52"/>
    </row>
    <row r="6" spans="1:8" x14ac:dyDescent="0.25">
      <c r="A6" s="20" t="s">
        <v>58</v>
      </c>
      <c r="B6" s="186">
        <v>5316502</v>
      </c>
      <c r="C6" s="187">
        <v>6088056</v>
      </c>
      <c r="D6" s="187">
        <v>3065885</v>
      </c>
      <c r="E6" s="187">
        <v>4329504</v>
      </c>
      <c r="F6" s="187">
        <v>4919152</v>
      </c>
      <c r="G6" s="188">
        <v>6452136</v>
      </c>
      <c r="H6" s="52" t="s">
        <v>59</v>
      </c>
    </row>
    <row r="7" spans="1:8" x14ac:dyDescent="0.25">
      <c r="A7" s="20" t="s">
        <v>668</v>
      </c>
      <c r="B7" s="68">
        <v>5202666</v>
      </c>
      <c r="C7" s="143">
        <v>5970624</v>
      </c>
      <c r="D7" s="143">
        <v>3027451</v>
      </c>
      <c r="E7" s="143">
        <v>4268778</v>
      </c>
      <c r="F7" s="254">
        <v>4852554</v>
      </c>
      <c r="G7" s="144">
        <v>6336337</v>
      </c>
      <c r="H7" s="52" t="s">
        <v>669</v>
      </c>
    </row>
    <row r="8" spans="1:8" x14ac:dyDescent="0.25">
      <c r="A8" s="20" t="s">
        <v>670</v>
      </c>
      <c r="B8" s="68">
        <v>82698</v>
      </c>
      <c r="C8" s="143">
        <v>83445</v>
      </c>
      <c r="D8" s="143">
        <v>31207</v>
      </c>
      <c r="E8" s="143">
        <v>38141</v>
      </c>
      <c r="F8" s="254">
        <v>43590</v>
      </c>
      <c r="G8" s="144">
        <v>61670</v>
      </c>
      <c r="H8" s="52" t="s">
        <v>671</v>
      </c>
    </row>
    <row r="9" spans="1:8" x14ac:dyDescent="0.25">
      <c r="A9" s="20" t="s">
        <v>672</v>
      </c>
      <c r="B9" s="68">
        <v>31138</v>
      </c>
      <c r="C9" s="143">
        <v>33987</v>
      </c>
      <c r="D9" s="143">
        <v>7227</v>
      </c>
      <c r="E9" s="143">
        <v>22585</v>
      </c>
      <c r="F9" s="254">
        <v>23008</v>
      </c>
      <c r="G9" s="144">
        <v>54129</v>
      </c>
      <c r="H9" s="52" t="s">
        <v>673</v>
      </c>
    </row>
    <row r="10" spans="1:8" x14ac:dyDescent="0.25">
      <c r="A10" s="20"/>
      <c r="B10" s="498" t="s">
        <v>674</v>
      </c>
      <c r="C10" s="499"/>
      <c r="D10" s="499"/>
      <c r="E10" s="499"/>
      <c r="F10" s="499"/>
      <c r="G10" s="253"/>
      <c r="H10" s="52"/>
    </row>
    <row r="11" spans="1:8" x14ac:dyDescent="0.25">
      <c r="A11" s="20" t="s">
        <v>58</v>
      </c>
      <c r="B11" s="186">
        <v>5335548</v>
      </c>
      <c r="C11" s="187">
        <v>6204326</v>
      </c>
      <c r="D11" s="187">
        <v>3194250</v>
      </c>
      <c r="E11" s="187">
        <v>4342955</v>
      </c>
      <c r="F11" s="187">
        <v>4931057</v>
      </c>
      <c r="G11" s="188">
        <v>6278418</v>
      </c>
      <c r="H11" s="52" t="s">
        <v>59</v>
      </c>
    </row>
    <row r="12" spans="1:8" x14ac:dyDescent="0.25">
      <c r="A12" s="20" t="s">
        <v>668</v>
      </c>
      <c r="B12" s="68">
        <v>5220843</v>
      </c>
      <c r="C12" s="143">
        <v>6085276</v>
      </c>
      <c r="D12" s="143">
        <v>3154768</v>
      </c>
      <c r="E12" s="143">
        <v>4280251</v>
      </c>
      <c r="F12" s="254">
        <v>4862523</v>
      </c>
      <c r="G12" s="144">
        <v>6157936</v>
      </c>
      <c r="H12" s="52" t="s">
        <v>669</v>
      </c>
    </row>
    <row r="13" spans="1:8" x14ac:dyDescent="0.25">
      <c r="A13" s="20" t="s">
        <v>670</v>
      </c>
      <c r="B13" s="68">
        <v>83964</v>
      </c>
      <c r="C13" s="143">
        <v>84857</v>
      </c>
      <c r="D13" s="143">
        <v>31959</v>
      </c>
      <c r="E13" s="143">
        <v>38972</v>
      </c>
      <c r="F13" s="254">
        <v>44438</v>
      </c>
      <c r="G13" s="144">
        <v>66606</v>
      </c>
      <c r="H13" s="52" t="s">
        <v>671</v>
      </c>
    </row>
    <row r="14" spans="1:8" x14ac:dyDescent="0.25">
      <c r="A14" s="20" t="s">
        <v>672</v>
      </c>
      <c r="B14" s="68">
        <v>30741</v>
      </c>
      <c r="C14" s="143">
        <v>34193</v>
      </c>
      <c r="D14" s="143">
        <v>7523</v>
      </c>
      <c r="E14" s="143">
        <v>23732</v>
      </c>
      <c r="F14" s="254">
        <v>24096</v>
      </c>
      <c r="G14" s="144">
        <v>53876</v>
      </c>
      <c r="H14" s="52" t="s">
        <v>673</v>
      </c>
    </row>
    <row r="17" spans="1:1" x14ac:dyDescent="0.25">
      <c r="A17" s="58" t="s">
        <v>1072</v>
      </c>
    </row>
  </sheetData>
  <mergeCells count="5">
    <mergeCell ref="A2:H2"/>
    <mergeCell ref="A1:H1"/>
    <mergeCell ref="B4:F4"/>
    <mergeCell ref="B5:F5"/>
    <mergeCell ref="B10:F10"/>
  </mergeCells>
  <hyperlinks>
    <hyperlink ref="A17" location="Садржај!A1" display="САДРЖАЈ"/>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120" zoomScaleNormal="120" workbookViewId="0">
      <selection activeCell="A21" sqref="A21"/>
    </sheetView>
  </sheetViews>
  <sheetFormatPr defaultRowHeight="15" x14ac:dyDescent="0.25"/>
  <cols>
    <col min="1" max="1" width="19.7109375" customWidth="1"/>
    <col min="8" max="8" width="19.85546875" customWidth="1"/>
  </cols>
  <sheetData>
    <row r="1" spans="1:19" x14ac:dyDescent="0.25">
      <c r="A1" s="407" t="s">
        <v>675</v>
      </c>
      <c r="B1" s="407"/>
      <c r="C1" s="407"/>
      <c r="D1" s="407"/>
      <c r="E1" s="407"/>
      <c r="F1" s="407"/>
      <c r="G1" s="407"/>
      <c r="H1" s="407"/>
    </row>
    <row r="2" spans="1:19" x14ac:dyDescent="0.25">
      <c r="A2" s="406" t="s">
        <v>676</v>
      </c>
      <c r="B2" s="406"/>
      <c r="C2" s="406"/>
      <c r="D2" s="406"/>
      <c r="E2" s="406"/>
      <c r="F2" s="406"/>
      <c r="G2" s="406"/>
      <c r="H2" s="406"/>
    </row>
    <row r="3" spans="1:19" ht="25.5" customHeight="1" x14ac:dyDescent="0.25">
      <c r="A3" s="145"/>
      <c r="B3" s="40">
        <v>2018</v>
      </c>
      <c r="C3" s="129">
        <v>2019</v>
      </c>
      <c r="D3" s="129">
        <v>2020</v>
      </c>
      <c r="E3" s="129">
        <v>2021</v>
      </c>
      <c r="F3" s="129">
        <v>2022</v>
      </c>
      <c r="G3" s="129">
        <v>2023</v>
      </c>
      <c r="H3" s="183"/>
    </row>
    <row r="4" spans="1:19" ht="5.25" customHeight="1" x14ac:dyDescent="0.25">
      <c r="A4" s="20"/>
      <c r="B4" s="488"/>
      <c r="C4" s="489"/>
      <c r="D4" s="489"/>
      <c r="E4" s="489"/>
      <c r="F4" s="489"/>
      <c r="G4" s="249"/>
      <c r="H4" s="8"/>
    </row>
    <row r="5" spans="1:19" x14ac:dyDescent="0.25">
      <c r="A5" s="20" t="s">
        <v>653</v>
      </c>
      <c r="B5" s="189"/>
      <c r="C5" s="190"/>
      <c r="D5" s="190"/>
      <c r="E5" s="190"/>
      <c r="F5" s="190"/>
      <c r="G5" s="191"/>
      <c r="H5" s="52" t="s">
        <v>654</v>
      </c>
      <c r="K5" s="277"/>
      <c r="L5" s="277"/>
      <c r="M5" s="277"/>
      <c r="N5" s="277"/>
      <c r="O5" s="277"/>
      <c r="P5" s="277"/>
      <c r="Q5" s="277"/>
      <c r="R5" s="277"/>
      <c r="S5" s="277"/>
    </row>
    <row r="6" spans="1:19" ht="15" customHeight="1" x14ac:dyDescent="0.25">
      <c r="A6" s="20" t="s">
        <v>677</v>
      </c>
      <c r="B6" s="68">
        <v>44830</v>
      </c>
      <c r="C6" s="143">
        <v>44319</v>
      </c>
      <c r="D6" s="143">
        <v>34665</v>
      </c>
      <c r="E6" s="143">
        <v>39135</v>
      </c>
      <c r="F6" s="254">
        <v>37430</v>
      </c>
      <c r="G6" s="144">
        <v>37641</v>
      </c>
      <c r="H6" s="52" t="s">
        <v>678</v>
      </c>
      <c r="K6" s="277"/>
      <c r="L6" s="277"/>
      <c r="M6" s="277"/>
      <c r="N6" s="277"/>
      <c r="O6" s="277"/>
      <c r="P6" s="277"/>
      <c r="Q6" s="277"/>
      <c r="R6" s="277"/>
      <c r="S6" s="277"/>
    </row>
    <row r="7" spans="1:19" x14ac:dyDescent="0.25">
      <c r="A7" s="18" t="s">
        <v>679</v>
      </c>
      <c r="B7" s="68">
        <v>19657</v>
      </c>
      <c r="C7" s="143">
        <v>19750</v>
      </c>
      <c r="D7" s="143">
        <v>16505</v>
      </c>
      <c r="E7" s="143">
        <v>18179</v>
      </c>
      <c r="F7" s="254">
        <v>16498</v>
      </c>
      <c r="G7" s="144">
        <v>14462</v>
      </c>
      <c r="H7" s="52" t="s">
        <v>1113</v>
      </c>
      <c r="K7" s="277"/>
      <c r="L7" s="277"/>
      <c r="M7" s="277"/>
      <c r="N7" s="277"/>
      <c r="O7" s="277"/>
      <c r="P7" s="277"/>
      <c r="Q7" s="277"/>
      <c r="R7" s="277"/>
      <c r="S7" s="277"/>
    </row>
    <row r="8" spans="1:19" x14ac:dyDescent="0.25">
      <c r="A8" s="18" t="s">
        <v>680</v>
      </c>
      <c r="B8" s="68">
        <v>25173</v>
      </c>
      <c r="C8" s="143">
        <v>24569</v>
      </c>
      <c r="D8" s="143">
        <v>18161</v>
      </c>
      <c r="E8" s="143">
        <v>20956</v>
      </c>
      <c r="F8" s="254">
        <v>20932</v>
      </c>
      <c r="G8" s="144">
        <v>23179</v>
      </c>
      <c r="H8" s="52" t="s">
        <v>1114</v>
      </c>
      <c r="K8" s="306"/>
      <c r="L8" s="277"/>
      <c r="M8" s="277"/>
      <c r="N8" s="277"/>
      <c r="O8" s="277"/>
      <c r="P8" s="277"/>
      <c r="Q8" s="277"/>
      <c r="R8" s="277"/>
      <c r="S8" s="277"/>
    </row>
    <row r="9" spans="1:19" x14ac:dyDescent="0.25">
      <c r="A9" s="20" t="s">
        <v>681</v>
      </c>
      <c r="B9" s="68">
        <v>1151765</v>
      </c>
      <c r="C9" s="143">
        <v>1200413</v>
      </c>
      <c r="D9" s="143">
        <v>1116970</v>
      </c>
      <c r="E9" s="143">
        <v>1266299</v>
      </c>
      <c r="F9" s="254">
        <v>1176201</v>
      </c>
      <c r="G9" s="144">
        <v>2426867</v>
      </c>
      <c r="H9" s="52" t="s">
        <v>682</v>
      </c>
      <c r="K9" s="307"/>
      <c r="L9" s="277"/>
      <c r="M9" s="277"/>
      <c r="N9" s="277"/>
      <c r="O9" s="277"/>
      <c r="P9" s="277"/>
      <c r="Q9" s="277"/>
      <c r="R9" s="277"/>
      <c r="S9" s="277"/>
    </row>
    <row r="10" spans="1:19" x14ac:dyDescent="0.25">
      <c r="A10" s="18" t="s">
        <v>683</v>
      </c>
      <c r="B10" s="68">
        <v>761010</v>
      </c>
      <c r="C10" s="143">
        <v>772931</v>
      </c>
      <c r="D10" s="143">
        <v>751004</v>
      </c>
      <c r="E10" s="143">
        <v>848161</v>
      </c>
      <c r="F10" s="254">
        <v>737286</v>
      </c>
      <c r="G10" s="144">
        <v>1590357</v>
      </c>
      <c r="H10" s="52" t="s">
        <v>1113</v>
      </c>
      <c r="K10" s="308"/>
      <c r="L10" s="277"/>
      <c r="M10" s="277"/>
      <c r="N10" s="277"/>
      <c r="O10" s="277"/>
      <c r="P10" s="277"/>
      <c r="Q10" s="277"/>
      <c r="R10" s="277"/>
      <c r="S10" s="277"/>
    </row>
    <row r="11" spans="1:19" x14ac:dyDescent="0.25">
      <c r="A11" s="18" t="s">
        <v>680</v>
      </c>
      <c r="B11" s="68">
        <v>390755</v>
      </c>
      <c r="C11" s="143">
        <v>427482</v>
      </c>
      <c r="D11" s="143">
        <v>365966</v>
      </c>
      <c r="E11" s="143">
        <v>418139</v>
      </c>
      <c r="F11" s="254">
        <v>438915</v>
      </c>
      <c r="G11" s="144">
        <v>836510</v>
      </c>
      <c r="H11" s="52" t="s">
        <v>1114</v>
      </c>
      <c r="K11" s="277"/>
      <c r="L11" s="277"/>
      <c r="M11" s="277"/>
      <c r="N11" s="277"/>
      <c r="O11" s="277"/>
      <c r="P11" s="277"/>
      <c r="Q11" s="277"/>
      <c r="R11" s="277"/>
      <c r="S11" s="277"/>
    </row>
    <row r="12" spans="1:19" x14ac:dyDescent="0.25">
      <c r="A12" s="20" t="s">
        <v>663</v>
      </c>
      <c r="B12" s="184"/>
      <c r="C12" s="185"/>
      <c r="D12" s="185"/>
      <c r="E12" s="185"/>
      <c r="F12" s="185"/>
      <c r="G12" s="192"/>
      <c r="H12" s="52" t="s">
        <v>664</v>
      </c>
      <c r="K12" s="277"/>
      <c r="L12" s="277"/>
      <c r="M12" s="277"/>
      <c r="N12" s="277"/>
      <c r="O12" s="277"/>
      <c r="P12" s="277"/>
      <c r="Q12" s="277"/>
      <c r="R12" s="277"/>
      <c r="S12" s="277"/>
    </row>
    <row r="13" spans="1:19" x14ac:dyDescent="0.25">
      <c r="A13" s="20" t="s">
        <v>677</v>
      </c>
      <c r="B13" s="68">
        <v>78686</v>
      </c>
      <c r="C13" s="143">
        <v>78176</v>
      </c>
      <c r="D13" s="143">
        <v>77148</v>
      </c>
      <c r="E13" s="143">
        <v>86000</v>
      </c>
      <c r="F13" s="254">
        <v>103821</v>
      </c>
      <c r="G13" s="144">
        <v>93574</v>
      </c>
      <c r="H13" s="52" t="s">
        <v>678</v>
      </c>
    </row>
    <row r="14" spans="1:19" x14ac:dyDescent="0.25">
      <c r="A14" s="18" t="s">
        <v>679</v>
      </c>
      <c r="B14" s="68">
        <v>48447</v>
      </c>
      <c r="C14" s="143">
        <v>48757</v>
      </c>
      <c r="D14" s="143">
        <v>47143</v>
      </c>
      <c r="E14" s="143">
        <v>57808</v>
      </c>
      <c r="F14" s="254">
        <v>60419</v>
      </c>
      <c r="G14" s="144">
        <v>58969</v>
      </c>
      <c r="H14" s="52" t="s">
        <v>1113</v>
      </c>
    </row>
    <row r="15" spans="1:19" x14ac:dyDescent="0.25">
      <c r="A15" s="18" t="s">
        <v>680</v>
      </c>
      <c r="B15" s="68">
        <v>30239</v>
      </c>
      <c r="C15" s="143">
        <v>29419</v>
      </c>
      <c r="D15" s="143">
        <v>30005</v>
      </c>
      <c r="E15" s="143">
        <v>28192</v>
      </c>
      <c r="F15" s="254">
        <v>43402</v>
      </c>
      <c r="G15" s="144">
        <v>34605</v>
      </c>
      <c r="H15" s="52" t="s">
        <v>1114</v>
      </c>
    </row>
    <row r="16" spans="1:19" x14ac:dyDescent="0.25">
      <c r="A16" s="20" t="s">
        <v>681</v>
      </c>
      <c r="B16" s="68">
        <v>1748253</v>
      </c>
      <c r="C16" s="143">
        <v>1711194</v>
      </c>
      <c r="D16" s="143">
        <v>1764472</v>
      </c>
      <c r="E16" s="143">
        <v>1936828</v>
      </c>
      <c r="F16" s="254">
        <v>2428723</v>
      </c>
      <c r="G16" s="144">
        <v>2269727</v>
      </c>
      <c r="H16" s="52" t="s">
        <v>682</v>
      </c>
    </row>
    <row r="17" spans="1:8" x14ac:dyDescent="0.25">
      <c r="A17" s="18" t="s">
        <v>683</v>
      </c>
      <c r="B17" s="68">
        <v>1077562</v>
      </c>
      <c r="C17" s="143">
        <v>1065698</v>
      </c>
      <c r="D17" s="143">
        <v>1058830</v>
      </c>
      <c r="E17" s="143">
        <v>1303115</v>
      </c>
      <c r="F17" s="254">
        <v>1372280</v>
      </c>
      <c r="G17" s="144">
        <v>1370627</v>
      </c>
      <c r="H17" s="52" t="s">
        <v>1113</v>
      </c>
    </row>
    <row r="18" spans="1:8" x14ac:dyDescent="0.25">
      <c r="A18" s="18" t="s">
        <v>680</v>
      </c>
      <c r="B18" s="68">
        <v>670691</v>
      </c>
      <c r="C18" s="143">
        <v>645496</v>
      </c>
      <c r="D18" s="143">
        <v>705642</v>
      </c>
      <c r="E18" s="143">
        <v>633713</v>
      </c>
      <c r="F18" s="254">
        <v>1056443</v>
      </c>
      <c r="G18" s="144">
        <v>899100</v>
      </c>
      <c r="H18" s="52" t="s">
        <v>1114</v>
      </c>
    </row>
    <row r="19" spans="1:8" x14ac:dyDescent="0.25">
      <c r="G19" s="277"/>
    </row>
    <row r="21" spans="1:8" x14ac:dyDescent="0.25">
      <c r="A21" s="58" t="s">
        <v>1072</v>
      </c>
    </row>
  </sheetData>
  <mergeCells count="3">
    <mergeCell ref="A1:H1"/>
    <mergeCell ref="A2:H2"/>
    <mergeCell ref="B4:F4"/>
  </mergeCells>
  <hyperlinks>
    <hyperlink ref="A21" location="Садржај!A1" display="САДРЖАЈ"/>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120" zoomScaleNormal="120" workbookViewId="0">
      <selection activeCell="J10" sqref="J10"/>
    </sheetView>
  </sheetViews>
  <sheetFormatPr defaultRowHeight="15" x14ac:dyDescent="0.25"/>
  <cols>
    <col min="1" max="1" width="18.85546875" customWidth="1"/>
    <col min="8" max="8" width="20.5703125" customWidth="1"/>
  </cols>
  <sheetData>
    <row r="1" spans="1:8" x14ac:dyDescent="0.25">
      <c r="A1" s="407" t="s">
        <v>56</v>
      </c>
      <c r="B1" s="407"/>
      <c r="C1" s="407"/>
      <c r="D1" s="407"/>
      <c r="E1" s="407"/>
      <c r="F1" s="407"/>
      <c r="G1" s="407"/>
      <c r="H1" s="407"/>
    </row>
    <row r="2" spans="1:8" x14ac:dyDescent="0.25">
      <c r="A2" s="406" t="s">
        <v>57</v>
      </c>
      <c r="B2" s="406"/>
      <c r="C2" s="406"/>
      <c r="D2" s="406"/>
      <c r="E2" s="406"/>
      <c r="F2" s="406"/>
      <c r="G2" s="406"/>
      <c r="H2" s="406"/>
    </row>
    <row r="3" spans="1:8" ht="26.25" customHeight="1" x14ac:dyDescent="0.25">
      <c r="A3" s="50"/>
      <c r="B3" s="40">
        <v>2018</v>
      </c>
      <c r="C3" s="40">
        <v>2019</v>
      </c>
      <c r="D3" s="40">
        <v>2020</v>
      </c>
      <c r="E3" s="40">
        <v>2021</v>
      </c>
      <c r="F3" s="40">
        <v>2022</v>
      </c>
      <c r="G3" s="334">
        <v>2023</v>
      </c>
      <c r="H3" s="51"/>
    </row>
    <row r="4" spans="1:8" x14ac:dyDescent="0.25">
      <c r="A4" s="20" t="s">
        <v>58</v>
      </c>
      <c r="B4" s="69"/>
      <c r="C4" s="70"/>
      <c r="D4" s="70"/>
      <c r="E4" s="70"/>
      <c r="F4" s="70"/>
      <c r="G4" s="336"/>
      <c r="H4" s="52" t="s">
        <v>59</v>
      </c>
    </row>
    <row r="5" spans="1:8" x14ac:dyDescent="0.25">
      <c r="A5" s="20" t="s">
        <v>60</v>
      </c>
      <c r="B5" s="65">
        <v>27806</v>
      </c>
      <c r="C5" s="66">
        <v>25726</v>
      </c>
      <c r="D5" s="66">
        <v>13543</v>
      </c>
      <c r="E5" s="66">
        <v>15005</v>
      </c>
      <c r="F5" s="335">
        <v>15604</v>
      </c>
      <c r="G5" s="250">
        <v>15647</v>
      </c>
      <c r="H5" s="52" t="s">
        <v>61</v>
      </c>
    </row>
    <row r="6" spans="1:8" x14ac:dyDescent="0.25">
      <c r="A6" s="20" t="s">
        <v>62</v>
      </c>
      <c r="B6" s="65">
        <v>379</v>
      </c>
      <c r="C6" s="66">
        <v>357</v>
      </c>
      <c r="D6" s="66">
        <v>180</v>
      </c>
      <c r="E6" s="66">
        <v>239</v>
      </c>
      <c r="F6" s="335">
        <v>334</v>
      </c>
      <c r="G6" s="250">
        <v>311</v>
      </c>
      <c r="H6" s="52" t="s">
        <v>63</v>
      </c>
    </row>
    <row r="7" spans="1:8" x14ac:dyDescent="0.25">
      <c r="A7" s="20" t="s">
        <v>64</v>
      </c>
      <c r="B7" s="65"/>
      <c r="C7" s="66"/>
      <c r="D7" s="66"/>
      <c r="E7" s="66"/>
      <c r="F7" s="335"/>
      <c r="G7" s="250"/>
      <c r="H7" s="52" t="s">
        <v>65</v>
      </c>
    </row>
    <row r="8" spans="1:8" x14ac:dyDescent="0.25">
      <c r="A8" s="54" t="s">
        <v>60</v>
      </c>
      <c r="B8" s="65">
        <v>136</v>
      </c>
      <c r="C8" s="66">
        <v>160</v>
      </c>
      <c r="D8" s="66">
        <v>58</v>
      </c>
      <c r="E8" s="66">
        <v>60</v>
      </c>
      <c r="F8" s="335">
        <v>82</v>
      </c>
      <c r="G8" s="250">
        <v>89</v>
      </c>
      <c r="H8" s="52" t="s">
        <v>61</v>
      </c>
    </row>
    <row r="9" spans="1:8" x14ac:dyDescent="0.25">
      <c r="A9" s="54" t="s">
        <v>62</v>
      </c>
      <c r="B9" s="65">
        <v>9</v>
      </c>
      <c r="C9" s="66">
        <v>15</v>
      </c>
      <c r="D9" s="66">
        <v>4</v>
      </c>
      <c r="E9" s="66">
        <v>3</v>
      </c>
      <c r="F9" s="335">
        <v>4</v>
      </c>
      <c r="G9" s="250">
        <v>5</v>
      </c>
      <c r="H9" s="52" t="s">
        <v>63</v>
      </c>
    </row>
    <row r="10" spans="1:8" ht="15.75" customHeight="1" x14ac:dyDescent="0.25">
      <c r="A10" s="296" t="s">
        <v>66</v>
      </c>
      <c r="B10" s="65"/>
      <c r="C10" s="66"/>
      <c r="D10" s="66"/>
      <c r="E10" s="66"/>
      <c r="F10" s="335"/>
      <c r="G10" s="250"/>
      <c r="H10" s="52" t="s">
        <v>67</v>
      </c>
    </row>
    <row r="11" spans="1:8" x14ac:dyDescent="0.25">
      <c r="A11" s="54" t="s">
        <v>60</v>
      </c>
      <c r="B11" s="65">
        <v>27670</v>
      </c>
      <c r="C11" s="66">
        <v>25566</v>
      </c>
      <c r="D11" s="66">
        <v>13485</v>
      </c>
      <c r="E11" s="66">
        <v>14945</v>
      </c>
      <c r="F11" s="335">
        <v>15522</v>
      </c>
      <c r="G11" s="250">
        <v>15558</v>
      </c>
      <c r="H11" s="52" t="s">
        <v>61</v>
      </c>
    </row>
    <row r="12" spans="1:8" x14ac:dyDescent="0.25">
      <c r="A12" s="20" t="s">
        <v>1074</v>
      </c>
      <c r="B12" s="65">
        <v>370</v>
      </c>
      <c r="C12" s="66">
        <v>342</v>
      </c>
      <c r="D12" s="66">
        <v>176</v>
      </c>
      <c r="E12" s="66">
        <v>236</v>
      </c>
      <c r="F12" s="335">
        <v>330</v>
      </c>
      <c r="G12" s="250">
        <v>306</v>
      </c>
      <c r="H12" s="52" t="s">
        <v>68</v>
      </c>
    </row>
    <row r="14" spans="1:8" x14ac:dyDescent="0.25">
      <c r="A14" s="408" t="s">
        <v>1073</v>
      </c>
      <c r="B14" s="408"/>
      <c r="C14" s="408"/>
      <c r="D14" s="408"/>
      <c r="E14" s="408"/>
      <c r="F14" s="408"/>
      <c r="G14" s="408"/>
      <c r="H14" s="408"/>
    </row>
    <row r="15" spans="1:8" x14ac:dyDescent="0.25">
      <c r="A15" s="409" t="s">
        <v>69</v>
      </c>
      <c r="B15" s="409"/>
      <c r="C15" s="409"/>
      <c r="D15" s="409"/>
      <c r="E15" s="409"/>
      <c r="F15" s="409"/>
      <c r="G15" s="409"/>
      <c r="H15" s="409"/>
    </row>
    <row r="16" spans="1:8" x14ac:dyDescent="0.25">
      <c r="A16" s="1"/>
    </row>
    <row r="17" spans="1:1" x14ac:dyDescent="0.25">
      <c r="A17" s="58" t="s">
        <v>1072</v>
      </c>
    </row>
  </sheetData>
  <mergeCells count="4">
    <mergeCell ref="A2:H2"/>
    <mergeCell ref="A1:H1"/>
    <mergeCell ref="A14:H14"/>
    <mergeCell ref="A15:H15"/>
  </mergeCells>
  <hyperlinks>
    <hyperlink ref="A17" location="Садржај!A1" display="САДРЖАЈ"/>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120" zoomScaleNormal="120" workbookViewId="0">
      <selection activeCell="J28" sqref="J28"/>
    </sheetView>
  </sheetViews>
  <sheetFormatPr defaultRowHeight="15" x14ac:dyDescent="0.25"/>
  <cols>
    <col min="1" max="1" width="20.85546875" customWidth="1"/>
    <col min="2" max="2" width="14" customWidth="1"/>
    <col min="3" max="3" width="11.7109375" customWidth="1"/>
    <col min="4" max="4" width="12.7109375" customWidth="1"/>
    <col min="5" max="5" width="14.5703125" customWidth="1"/>
    <col min="6" max="6" width="21.42578125" customWidth="1"/>
  </cols>
  <sheetData>
    <row r="1" spans="1:6" x14ac:dyDescent="0.25">
      <c r="A1" s="407" t="s">
        <v>1267</v>
      </c>
      <c r="B1" s="407"/>
      <c r="C1" s="407"/>
      <c r="D1" s="407"/>
      <c r="E1" s="407"/>
      <c r="F1" s="407"/>
    </row>
    <row r="2" spans="1:6" x14ac:dyDescent="0.25">
      <c r="A2" s="506" t="s">
        <v>1268</v>
      </c>
      <c r="B2" s="506"/>
      <c r="C2" s="506"/>
      <c r="D2" s="506"/>
      <c r="E2" s="506"/>
      <c r="F2" s="506"/>
    </row>
    <row r="3" spans="1:6" x14ac:dyDescent="0.25">
      <c r="A3" s="507"/>
      <c r="B3" s="197" t="s">
        <v>1123</v>
      </c>
      <c r="C3" s="201" t="s">
        <v>1124</v>
      </c>
      <c r="D3" s="197" t="s">
        <v>583</v>
      </c>
      <c r="E3" s="198" t="s">
        <v>681</v>
      </c>
      <c r="F3" s="509"/>
    </row>
    <row r="4" spans="1:6" x14ac:dyDescent="0.25">
      <c r="A4" s="508"/>
      <c r="B4" s="221" t="s">
        <v>703</v>
      </c>
      <c r="C4" s="220" t="s">
        <v>1125</v>
      </c>
      <c r="D4" s="199" t="s">
        <v>584</v>
      </c>
      <c r="E4" s="200" t="s">
        <v>682</v>
      </c>
      <c r="F4" s="510"/>
    </row>
    <row r="5" spans="1:6" ht="10.5" customHeight="1" x14ac:dyDescent="0.25">
      <c r="A5" s="4"/>
      <c r="B5" s="301"/>
      <c r="C5" s="302"/>
      <c r="D5" s="304"/>
      <c r="E5" s="305"/>
      <c r="F5" s="196"/>
    </row>
    <row r="6" spans="1:6" x14ac:dyDescent="0.25">
      <c r="B6" s="511" t="s">
        <v>667</v>
      </c>
      <c r="C6" s="512"/>
      <c r="D6" s="512"/>
      <c r="E6" s="493"/>
      <c r="F6" s="193"/>
    </row>
    <row r="7" spans="1:6" ht="15" customHeight="1" x14ac:dyDescent="0.25">
      <c r="A7" s="20" t="s">
        <v>58</v>
      </c>
      <c r="B7" s="299">
        <v>6452136</v>
      </c>
      <c r="C7" s="300">
        <v>13689439</v>
      </c>
      <c r="D7" s="300">
        <v>37641</v>
      </c>
      <c r="E7" s="298">
        <v>2426867</v>
      </c>
      <c r="F7" s="52" t="s">
        <v>59</v>
      </c>
    </row>
    <row r="8" spans="1:6" x14ac:dyDescent="0.25">
      <c r="A8" s="501" t="s">
        <v>684</v>
      </c>
      <c r="B8" s="464">
        <v>3429966</v>
      </c>
      <c r="C8" s="502">
        <v>7048301</v>
      </c>
      <c r="D8" s="465">
        <v>16333</v>
      </c>
      <c r="E8" s="461">
        <v>1495159</v>
      </c>
      <c r="F8" s="52" t="s">
        <v>685</v>
      </c>
    </row>
    <row r="9" spans="1:6" x14ac:dyDescent="0.25">
      <c r="A9" s="501"/>
      <c r="B9" s="464"/>
      <c r="C9" s="502"/>
      <c r="D9" s="465"/>
      <c r="E9" s="461"/>
      <c r="F9" s="52" t="s">
        <v>686</v>
      </c>
    </row>
    <row r="10" spans="1:6" x14ac:dyDescent="0.25">
      <c r="A10" s="501" t="s">
        <v>687</v>
      </c>
      <c r="B10" s="464">
        <v>2446853</v>
      </c>
      <c r="C10" s="502">
        <v>5113373</v>
      </c>
      <c r="D10" s="465">
        <v>12525</v>
      </c>
      <c r="E10" s="461">
        <v>580467</v>
      </c>
      <c r="F10" s="52" t="s">
        <v>688</v>
      </c>
    </row>
    <row r="11" spans="1:6" x14ac:dyDescent="0.25">
      <c r="A11" s="501"/>
      <c r="B11" s="464"/>
      <c r="C11" s="502"/>
      <c r="D11" s="465"/>
      <c r="E11" s="461"/>
      <c r="F11" s="52" t="s">
        <v>689</v>
      </c>
    </row>
    <row r="12" spans="1:6" x14ac:dyDescent="0.25">
      <c r="A12" s="500" t="s">
        <v>690</v>
      </c>
      <c r="B12" s="464">
        <v>575317</v>
      </c>
      <c r="C12" s="502">
        <v>1527765</v>
      </c>
      <c r="D12" s="465">
        <v>8783</v>
      </c>
      <c r="E12" s="461">
        <v>351241</v>
      </c>
      <c r="F12" s="52" t="s">
        <v>688</v>
      </c>
    </row>
    <row r="13" spans="1:6" x14ac:dyDescent="0.25">
      <c r="A13" s="500"/>
      <c r="B13" s="464"/>
      <c r="C13" s="502"/>
      <c r="D13" s="465"/>
      <c r="E13" s="461"/>
      <c r="F13" s="52" t="s">
        <v>691</v>
      </c>
    </row>
    <row r="14" spans="1:6" x14ac:dyDescent="0.25">
      <c r="B14" s="503" t="s">
        <v>674</v>
      </c>
      <c r="C14" s="504"/>
      <c r="D14" s="504"/>
      <c r="E14" s="505"/>
      <c r="F14" s="194"/>
    </row>
    <row r="15" spans="1:6" x14ac:dyDescent="0.25">
      <c r="A15" s="20" t="s">
        <v>58</v>
      </c>
      <c r="B15" s="299">
        <v>6278418</v>
      </c>
      <c r="C15" s="300">
        <v>13466485</v>
      </c>
      <c r="D15" s="300">
        <v>93574</v>
      </c>
      <c r="E15" s="298">
        <v>2269727</v>
      </c>
      <c r="F15" s="52" t="s">
        <v>59</v>
      </c>
    </row>
    <row r="16" spans="1:6" x14ac:dyDescent="0.25">
      <c r="A16" s="501" t="s">
        <v>684</v>
      </c>
      <c r="B16" s="464">
        <v>3397350</v>
      </c>
      <c r="C16" s="465">
        <v>7051633</v>
      </c>
      <c r="D16" s="465">
        <v>43614</v>
      </c>
      <c r="E16" s="461">
        <v>984612</v>
      </c>
      <c r="F16" s="52" t="s">
        <v>685</v>
      </c>
    </row>
    <row r="17" spans="1:6" x14ac:dyDescent="0.25">
      <c r="A17" s="501"/>
      <c r="B17" s="464"/>
      <c r="C17" s="465"/>
      <c r="D17" s="465"/>
      <c r="E17" s="461"/>
      <c r="F17" s="52" t="s">
        <v>686</v>
      </c>
    </row>
    <row r="18" spans="1:6" x14ac:dyDescent="0.25">
      <c r="A18" s="501" t="s">
        <v>687</v>
      </c>
      <c r="B18" s="464">
        <v>2301293</v>
      </c>
      <c r="C18" s="465">
        <v>4856785</v>
      </c>
      <c r="D18" s="465">
        <v>43052</v>
      </c>
      <c r="E18" s="461">
        <v>1141352</v>
      </c>
      <c r="F18" s="52" t="s">
        <v>688</v>
      </c>
    </row>
    <row r="19" spans="1:6" x14ac:dyDescent="0.25">
      <c r="A19" s="501"/>
      <c r="B19" s="464"/>
      <c r="C19" s="465"/>
      <c r="D19" s="465"/>
      <c r="E19" s="461"/>
      <c r="F19" s="52" t="s">
        <v>689</v>
      </c>
    </row>
    <row r="20" spans="1:6" x14ac:dyDescent="0.25">
      <c r="A20" s="500" t="s">
        <v>690</v>
      </c>
      <c r="B20" s="464">
        <v>579775</v>
      </c>
      <c r="C20" s="465">
        <v>1558067</v>
      </c>
      <c r="D20" s="465">
        <v>6908</v>
      </c>
      <c r="E20" s="461">
        <v>143763</v>
      </c>
      <c r="F20" s="52" t="s">
        <v>688</v>
      </c>
    </row>
    <row r="21" spans="1:6" x14ac:dyDescent="0.25">
      <c r="A21" s="500"/>
      <c r="B21" s="464"/>
      <c r="C21" s="465"/>
      <c r="D21" s="465"/>
      <c r="E21" s="461"/>
      <c r="F21" s="52" t="s">
        <v>691</v>
      </c>
    </row>
    <row r="24" spans="1:6" x14ac:dyDescent="0.25">
      <c r="A24" s="58" t="s">
        <v>1072</v>
      </c>
    </row>
  </sheetData>
  <mergeCells count="36">
    <mergeCell ref="A2:F2"/>
    <mergeCell ref="A1:F1"/>
    <mergeCell ref="A3:A4"/>
    <mergeCell ref="F3:F4"/>
    <mergeCell ref="A8:A9"/>
    <mergeCell ref="B8:B9"/>
    <mergeCell ref="D8:D9"/>
    <mergeCell ref="E8:E9"/>
    <mergeCell ref="B6:E6"/>
    <mergeCell ref="C8:C9"/>
    <mergeCell ref="A10:A11"/>
    <mergeCell ref="B10:B11"/>
    <mergeCell ref="C18:C19"/>
    <mergeCell ref="D10:D11"/>
    <mergeCell ref="E10:E11"/>
    <mergeCell ref="C12:C13"/>
    <mergeCell ref="C10:C11"/>
    <mergeCell ref="A12:A13"/>
    <mergeCell ref="B12:B13"/>
    <mergeCell ref="D12:D13"/>
    <mergeCell ref="E12:E13"/>
    <mergeCell ref="C16:C17"/>
    <mergeCell ref="B14:E14"/>
    <mergeCell ref="A16:A17"/>
    <mergeCell ref="B16:B17"/>
    <mergeCell ref="D16:D17"/>
    <mergeCell ref="E16:E17"/>
    <mergeCell ref="C20:C21"/>
    <mergeCell ref="A20:A21"/>
    <mergeCell ref="B20:B21"/>
    <mergeCell ref="D20:D21"/>
    <mergeCell ref="E20:E21"/>
    <mergeCell ref="A18:A19"/>
    <mergeCell ref="B18:B19"/>
    <mergeCell ref="D18:D19"/>
    <mergeCell ref="E18:E19"/>
  </mergeCells>
  <hyperlinks>
    <hyperlink ref="A24" location="Садржај!A1" display="САДРЖАЈ"/>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120" zoomScaleNormal="120" workbookViewId="0">
      <selection activeCell="G6" sqref="G6:G9"/>
    </sheetView>
  </sheetViews>
  <sheetFormatPr defaultRowHeight="15" x14ac:dyDescent="0.25"/>
  <cols>
    <col min="1" max="1" width="27.140625" customWidth="1"/>
    <col min="8" max="8" width="32.140625" customWidth="1"/>
  </cols>
  <sheetData>
    <row r="1" spans="1:8" x14ac:dyDescent="0.25">
      <c r="A1" s="407" t="s">
        <v>692</v>
      </c>
      <c r="B1" s="407"/>
      <c r="C1" s="407"/>
      <c r="D1" s="407"/>
      <c r="E1" s="407"/>
      <c r="F1" s="407"/>
      <c r="G1" s="407"/>
      <c r="H1" s="407"/>
    </row>
    <row r="2" spans="1:8" x14ac:dyDescent="0.25">
      <c r="A2" s="406" t="s">
        <v>693</v>
      </c>
      <c r="B2" s="406"/>
      <c r="C2" s="406"/>
      <c r="D2" s="406"/>
      <c r="E2" s="406"/>
      <c r="F2" s="406"/>
      <c r="G2" s="406"/>
      <c r="H2" s="406"/>
    </row>
    <row r="3" spans="1:8" ht="26.25" customHeight="1" x14ac:dyDescent="0.25">
      <c r="A3" s="140"/>
      <c r="B3" s="40">
        <v>2018</v>
      </c>
      <c r="C3" s="40">
        <v>2019</v>
      </c>
      <c r="D3" s="40">
        <v>2020</v>
      </c>
      <c r="E3" s="40">
        <v>2021</v>
      </c>
      <c r="F3" s="40">
        <v>2022</v>
      </c>
      <c r="G3" s="239">
        <v>2023</v>
      </c>
      <c r="H3" s="170"/>
    </row>
    <row r="4" spans="1:8" ht="6" customHeight="1" x14ac:dyDescent="0.25">
      <c r="A4" s="20"/>
      <c r="B4" s="62"/>
      <c r="C4" s="63"/>
      <c r="D4" s="63"/>
      <c r="E4" s="63"/>
      <c r="F4" s="240"/>
      <c r="G4" s="242"/>
      <c r="H4" s="2"/>
    </row>
    <row r="5" spans="1:8" x14ac:dyDescent="0.25">
      <c r="A5" s="20" t="s">
        <v>694</v>
      </c>
      <c r="B5" s="65">
        <v>424578</v>
      </c>
      <c r="C5" s="143">
        <v>430947</v>
      </c>
      <c r="D5" s="66">
        <v>439641</v>
      </c>
      <c r="E5" s="66">
        <v>437461</v>
      </c>
      <c r="F5" s="241">
        <v>452896</v>
      </c>
      <c r="G5" s="243">
        <v>469931</v>
      </c>
      <c r="H5" s="2" t="s">
        <v>695</v>
      </c>
    </row>
    <row r="6" spans="1:8" x14ac:dyDescent="0.25">
      <c r="A6" s="158" t="s">
        <v>1116</v>
      </c>
      <c r="B6" s="65">
        <v>356083</v>
      </c>
      <c r="C6" s="66">
        <v>364749</v>
      </c>
      <c r="D6" s="66">
        <v>371274</v>
      </c>
      <c r="E6" s="66">
        <v>374024</v>
      </c>
      <c r="F6" s="241">
        <v>385350</v>
      </c>
      <c r="G6" s="243">
        <v>399208</v>
      </c>
      <c r="H6" s="2" t="s">
        <v>1117</v>
      </c>
    </row>
    <row r="7" spans="1:8" x14ac:dyDescent="0.25">
      <c r="A7" s="42" t="s">
        <v>583</v>
      </c>
      <c r="B7" s="65">
        <v>47236</v>
      </c>
      <c r="C7" s="66">
        <v>43019</v>
      </c>
      <c r="D7" s="66">
        <v>43679</v>
      </c>
      <c r="E7" s="66">
        <v>40214</v>
      </c>
      <c r="F7" s="241">
        <v>41456</v>
      </c>
      <c r="G7" s="256">
        <v>42715</v>
      </c>
      <c r="H7" s="2" t="s">
        <v>584</v>
      </c>
    </row>
    <row r="8" spans="1:8" x14ac:dyDescent="0.25">
      <c r="A8" s="42" t="s">
        <v>374</v>
      </c>
      <c r="B8" s="65">
        <v>17280</v>
      </c>
      <c r="C8" s="66">
        <v>18324</v>
      </c>
      <c r="D8" s="66">
        <v>19215</v>
      </c>
      <c r="E8" s="66">
        <v>17538</v>
      </c>
      <c r="F8" s="241">
        <v>19074</v>
      </c>
      <c r="G8" s="256">
        <v>20191</v>
      </c>
      <c r="H8" s="2" t="s">
        <v>696</v>
      </c>
    </row>
    <row r="9" spans="1:8" x14ac:dyDescent="0.25">
      <c r="A9" s="42" t="s">
        <v>697</v>
      </c>
      <c r="B9" s="65">
        <v>3979</v>
      </c>
      <c r="C9" s="66">
        <v>4855</v>
      </c>
      <c r="D9" s="66">
        <v>5473</v>
      </c>
      <c r="E9" s="66">
        <v>5685</v>
      </c>
      <c r="F9" s="241">
        <v>7016</v>
      </c>
      <c r="G9" s="256">
        <v>7817</v>
      </c>
      <c r="H9" s="2" t="s">
        <v>698</v>
      </c>
    </row>
    <row r="10" spans="1:8" x14ac:dyDescent="0.25">
      <c r="A10" s="42" t="s">
        <v>699</v>
      </c>
      <c r="B10" s="65">
        <v>31926</v>
      </c>
      <c r="C10" s="66">
        <v>31726</v>
      </c>
      <c r="D10" s="66">
        <v>21086</v>
      </c>
      <c r="E10" s="66">
        <v>26175</v>
      </c>
      <c r="F10" s="241">
        <v>25336</v>
      </c>
      <c r="G10" s="243">
        <v>32351</v>
      </c>
      <c r="H10" s="2" t="s">
        <v>700</v>
      </c>
    </row>
    <row r="13" spans="1:8" x14ac:dyDescent="0.25">
      <c r="A13" s="513" t="s">
        <v>1115</v>
      </c>
      <c r="B13" s="513"/>
      <c r="C13" s="513"/>
      <c r="D13" s="513"/>
      <c r="E13" s="513"/>
      <c r="F13" s="513"/>
      <c r="G13" s="513"/>
      <c r="H13" s="513"/>
    </row>
    <row r="14" spans="1:8" x14ac:dyDescent="0.25">
      <c r="A14" s="446" t="s">
        <v>701</v>
      </c>
      <c r="B14" s="446"/>
      <c r="C14" s="446"/>
      <c r="D14" s="446"/>
      <c r="E14" s="446"/>
      <c r="F14" s="446"/>
      <c r="G14" s="446"/>
      <c r="H14" s="446"/>
    </row>
    <row r="15" spans="1:8" x14ac:dyDescent="0.25">
      <c r="A15" s="16"/>
    </row>
    <row r="17" spans="1:1" x14ac:dyDescent="0.25">
      <c r="A17" s="58" t="s">
        <v>1072</v>
      </c>
    </row>
  </sheetData>
  <mergeCells count="4">
    <mergeCell ref="A13:H13"/>
    <mergeCell ref="A14:H14"/>
    <mergeCell ref="A2:H2"/>
    <mergeCell ref="A1:H1"/>
  </mergeCells>
  <hyperlinks>
    <hyperlink ref="A17" location="Садржај!A1" display="САДРЖАЈ"/>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120" zoomScaleNormal="120" workbookViewId="0">
      <selection activeCell="I19" sqref="I19"/>
    </sheetView>
  </sheetViews>
  <sheetFormatPr defaultRowHeight="15" x14ac:dyDescent="0.25"/>
  <cols>
    <col min="1" max="1" width="21.5703125" customWidth="1"/>
    <col min="2" max="2" width="20.85546875" customWidth="1"/>
    <col min="5" max="5" width="13.140625" customWidth="1"/>
    <col min="8" max="8" width="22.5703125" customWidth="1"/>
  </cols>
  <sheetData>
    <row r="1" spans="1:9" x14ac:dyDescent="0.25">
      <c r="A1" s="407" t="s">
        <v>1253</v>
      </c>
      <c r="B1" s="407"/>
      <c r="C1" s="407"/>
      <c r="D1" s="407"/>
      <c r="E1" s="407"/>
      <c r="F1" s="407"/>
      <c r="G1" s="407"/>
      <c r="H1" s="407"/>
    </row>
    <row r="2" spans="1:9" x14ac:dyDescent="0.25">
      <c r="A2" s="413" t="s">
        <v>1254</v>
      </c>
      <c r="B2" s="413"/>
      <c r="C2" s="413"/>
      <c r="D2" s="413"/>
      <c r="E2" s="413"/>
      <c r="F2" s="413"/>
      <c r="G2" s="413"/>
      <c r="H2" s="413"/>
    </row>
    <row r="3" spans="1:9" ht="25.5" x14ac:dyDescent="0.25">
      <c r="A3" s="515" t="s">
        <v>702</v>
      </c>
      <c r="B3" s="202" t="s">
        <v>1118</v>
      </c>
      <c r="C3" s="202" t="s">
        <v>668</v>
      </c>
      <c r="D3" s="203" t="s">
        <v>364</v>
      </c>
      <c r="E3" s="203" t="s">
        <v>583</v>
      </c>
      <c r="F3" s="202" t="s">
        <v>374</v>
      </c>
      <c r="G3" s="203" t="s">
        <v>704</v>
      </c>
      <c r="H3" s="204" t="s">
        <v>706</v>
      </c>
    </row>
    <row r="4" spans="1:9" ht="25.5" x14ac:dyDescent="0.25">
      <c r="A4" s="516"/>
      <c r="B4" s="205" t="s">
        <v>1120</v>
      </c>
      <c r="C4" s="206" t="s">
        <v>703</v>
      </c>
      <c r="D4" s="207" t="s">
        <v>671</v>
      </c>
      <c r="E4" s="205" t="s">
        <v>1119</v>
      </c>
      <c r="F4" s="207" t="s">
        <v>696</v>
      </c>
      <c r="G4" s="207" t="s">
        <v>705</v>
      </c>
      <c r="H4" s="208" t="s">
        <v>707</v>
      </c>
    </row>
    <row r="5" spans="1:9" ht="9" customHeight="1" x14ac:dyDescent="0.25">
      <c r="A5" s="55"/>
      <c r="B5" s="89"/>
      <c r="C5" s="90"/>
      <c r="D5" s="90"/>
      <c r="E5" s="90"/>
      <c r="F5" s="90"/>
      <c r="G5" s="91"/>
      <c r="H5" s="52"/>
    </row>
    <row r="6" spans="1:9" x14ac:dyDescent="0.25">
      <c r="A6" s="158" t="s">
        <v>1086</v>
      </c>
      <c r="B6" s="92">
        <v>10250</v>
      </c>
      <c r="C6" s="93">
        <v>387443</v>
      </c>
      <c r="D6" s="93">
        <v>1515</v>
      </c>
      <c r="E6" s="93">
        <v>42715</v>
      </c>
      <c r="F6" s="93">
        <v>20191</v>
      </c>
      <c r="G6" s="94">
        <v>7817</v>
      </c>
      <c r="H6" s="52" t="s">
        <v>1087</v>
      </c>
      <c r="I6" s="316"/>
    </row>
    <row r="7" spans="1:9" x14ac:dyDescent="0.25">
      <c r="A7" s="55" t="s">
        <v>422</v>
      </c>
      <c r="B7" s="92">
        <v>2692</v>
      </c>
      <c r="C7" s="93">
        <v>73550</v>
      </c>
      <c r="D7" s="93">
        <v>325</v>
      </c>
      <c r="E7" s="93">
        <v>9318</v>
      </c>
      <c r="F7" s="93">
        <v>2660</v>
      </c>
      <c r="G7" s="94">
        <v>540</v>
      </c>
      <c r="H7" s="153" t="s">
        <v>423</v>
      </c>
    </row>
    <row r="8" spans="1:9" x14ac:dyDescent="0.25">
      <c r="A8" s="55" t="s">
        <v>424</v>
      </c>
      <c r="B8" s="92">
        <v>6</v>
      </c>
      <c r="C8" s="93">
        <v>561</v>
      </c>
      <c r="D8" s="93">
        <v>1</v>
      </c>
      <c r="E8" s="93">
        <v>116</v>
      </c>
      <c r="F8" s="93">
        <v>11</v>
      </c>
      <c r="G8" s="94">
        <v>9</v>
      </c>
      <c r="H8" s="153" t="s">
        <v>425</v>
      </c>
    </row>
    <row r="9" spans="1:9" x14ac:dyDescent="0.25">
      <c r="A9" s="55" t="s">
        <v>426</v>
      </c>
      <c r="B9" s="92">
        <v>833</v>
      </c>
      <c r="C9" s="93">
        <v>37776</v>
      </c>
      <c r="D9" s="93">
        <v>61</v>
      </c>
      <c r="E9" s="93">
        <v>3562</v>
      </c>
      <c r="F9" s="93">
        <v>1779</v>
      </c>
      <c r="G9" s="94">
        <v>680</v>
      </c>
      <c r="H9" s="153" t="s">
        <v>427</v>
      </c>
    </row>
    <row r="10" spans="1:9" x14ac:dyDescent="0.25">
      <c r="A10" s="55" t="s">
        <v>428</v>
      </c>
      <c r="B10" s="92">
        <v>44</v>
      </c>
      <c r="C10" s="93">
        <v>3550</v>
      </c>
      <c r="D10" s="93">
        <v>9</v>
      </c>
      <c r="E10" s="93">
        <v>596</v>
      </c>
      <c r="F10" s="93">
        <v>135</v>
      </c>
      <c r="G10" s="94">
        <v>21</v>
      </c>
      <c r="H10" s="153" t="s">
        <v>429</v>
      </c>
    </row>
    <row r="11" spans="1:9" x14ac:dyDescent="0.25">
      <c r="A11" s="55" t="s">
        <v>430</v>
      </c>
      <c r="B11" s="92">
        <v>76</v>
      </c>
      <c r="C11" s="93">
        <v>4013</v>
      </c>
      <c r="D11" s="93">
        <v>8</v>
      </c>
      <c r="E11" s="93">
        <v>379</v>
      </c>
      <c r="F11" s="93">
        <v>123</v>
      </c>
      <c r="G11" s="94">
        <v>41</v>
      </c>
      <c r="H11" s="153" t="s">
        <v>431</v>
      </c>
    </row>
    <row r="12" spans="1:9" x14ac:dyDescent="0.25">
      <c r="A12" s="55" t="s">
        <v>432</v>
      </c>
      <c r="B12" s="92">
        <v>269</v>
      </c>
      <c r="C12" s="93">
        <v>4505</v>
      </c>
      <c r="D12" s="93">
        <v>8</v>
      </c>
      <c r="E12" s="93">
        <v>291</v>
      </c>
      <c r="F12" s="93">
        <v>290</v>
      </c>
      <c r="G12" s="94">
        <v>201</v>
      </c>
      <c r="H12" s="153" t="s">
        <v>433</v>
      </c>
    </row>
    <row r="13" spans="1:9" x14ac:dyDescent="0.25">
      <c r="A13" s="55" t="s">
        <v>434</v>
      </c>
      <c r="B13" s="92">
        <v>29</v>
      </c>
      <c r="C13" s="93">
        <v>2432</v>
      </c>
      <c r="D13" s="93">
        <v>9</v>
      </c>
      <c r="E13" s="93">
        <v>193</v>
      </c>
      <c r="F13" s="93">
        <v>80</v>
      </c>
      <c r="G13" s="94">
        <v>29</v>
      </c>
      <c r="H13" s="153" t="s">
        <v>435</v>
      </c>
    </row>
    <row r="14" spans="1:9" x14ac:dyDescent="0.25">
      <c r="A14" s="55" t="s">
        <v>436</v>
      </c>
      <c r="B14" s="92">
        <v>23</v>
      </c>
      <c r="C14" s="93">
        <v>2455</v>
      </c>
      <c r="D14" s="93">
        <v>8</v>
      </c>
      <c r="E14" s="93">
        <v>205</v>
      </c>
      <c r="F14" s="93">
        <v>56</v>
      </c>
      <c r="G14" s="94">
        <v>20</v>
      </c>
      <c r="H14" s="153" t="s">
        <v>437</v>
      </c>
    </row>
    <row r="15" spans="1:9" x14ac:dyDescent="0.25">
      <c r="A15" s="55" t="s">
        <v>438</v>
      </c>
      <c r="B15" s="92">
        <v>30</v>
      </c>
      <c r="C15" s="93">
        <v>1057</v>
      </c>
      <c r="D15" s="93" t="s">
        <v>135</v>
      </c>
      <c r="E15" s="93">
        <v>81</v>
      </c>
      <c r="F15" s="93">
        <v>70</v>
      </c>
      <c r="G15" s="94">
        <v>34</v>
      </c>
      <c r="H15" s="153" t="s">
        <v>439</v>
      </c>
    </row>
    <row r="16" spans="1:9" x14ac:dyDescent="0.25">
      <c r="A16" s="55" t="s">
        <v>440</v>
      </c>
      <c r="B16" s="92">
        <v>4</v>
      </c>
      <c r="C16" s="93">
        <v>2835</v>
      </c>
      <c r="D16" s="93">
        <v>20</v>
      </c>
      <c r="E16" s="93">
        <v>225</v>
      </c>
      <c r="F16" s="93">
        <v>53</v>
      </c>
      <c r="G16" s="94">
        <v>55</v>
      </c>
      <c r="H16" s="153" t="s">
        <v>441</v>
      </c>
    </row>
    <row r="17" spans="1:8" x14ac:dyDescent="0.25">
      <c r="A17" s="55" t="s">
        <v>442</v>
      </c>
      <c r="B17" s="92">
        <v>549</v>
      </c>
      <c r="C17" s="93">
        <v>18076</v>
      </c>
      <c r="D17" s="93">
        <v>55</v>
      </c>
      <c r="E17" s="93">
        <v>2343</v>
      </c>
      <c r="F17" s="93">
        <v>1330</v>
      </c>
      <c r="G17" s="94">
        <v>456</v>
      </c>
      <c r="H17" s="153" t="s">
        <v>443</v>
      </c>
    </row>
    <row r="18" spans="1:8" x14ac:dyDescent="0.25">
      <c r="A18" s="55" t="s">
        <v>1243</v>
      </c>
      <c r="B18" s="92">
        <v>239</v>
      </c>
      <c r="C18" s="93">
        <v>9527</v>
      </c>
      <c r="D18" s="93">
        <v>14</v>
      </c>
      <c r="E18" s="93">
        <v>1182</v>
      </c>
      <c r="F18" s="93">
        <v>740</v>
      </c>
      <c r="G18" s="94">
        <v>485</v>
      </c>
      <c r="H18" s="153" t="s">
        <v>1242</v>
      </c>
    </row>
    <row r="19" spans="1:8" x14ac:dyDescent="0.25">
      <c r="A19" s="55" t="s">
        <v>444</v>
      </c>
      <c r="B19" s="92">
        <v>337</v>
      </c>
      <c r="C19" s="93">
        <v>20224</v>
      </c>
      <c r="D19" s="93">
        <v>78</v>
      </c>
      <c r="E19" s="93">
        <v>1635</v>
      </c>
      <c r="F19" s="93">
        <v>857</v>
      </c>
      <c r="G19" s="94">
        <v>322</v>
      </c>
      <c r="H19" s="153" t="s">
        <v>445</v>
      </c>
    </row>
    <row r="20" spans="1:8" x14ac:dyDescent="0.25">
      <c r="A20" s="55" t="s">
        <v>446</v>
      </c>
      <c r="B20" s="92">
        <v>9</v>
      </c>
      <c r="C20" s="93">
        <v>336</v>
      </c>
      <c r="D20" s="93">
        <v>4</v>
      </c>
      <c r="E20" s="93">
        <v>89</v>
      </c>
      <c r="F20" s="93">
        <v>44</v>
      </c>
      <c r="G20" s="94">
        <v>48</v>
      </c>
      <c r="H20" s="153" t="s">
        <v>447</v>
      </c>
    </row>
    <row r="21" spans="1:8" x14ac:dyDescent="0.25">
      <c r="A21" s="55" t="s">
        <v>448</v>
      </c>
      <c r="B21" s="92">
        <v>153</v>
      </c>
      <c r="C21" s="93">
        <v>12281</v>
      </c>
      <c r="D21" s="93">
        <v>59</v>
      </c>
      <c r="E21" s="93">
        <v>1149</v>
      </c>
      <c r="F21" s="93">
        <v>741</v>
      </c>
      <c r="G21" s="94">
        <v>326</v>
      </c>
      <c r="H21" s="153" t="s">
        <v>449</v>
      </c>
    </row>
    <row r="22" spans="1:8" x14ac:dyDescent="0.25">
      <c r="A22" s="55" t="s">
        <v>450</v>
      </c>
      <c r="B22" s="92">
        <v>1</v>
      </c>
      <c r="C22" s="93">
        <v>70</v>
      </c>
      <c r="D22" s="93">
        <v>6</v>
      </c>
      <c r="E22" s="93">
        <v>9</v>
      </c>
      <c r="F22" s="93">
        <v>10</v>
      </c>
      <c r="G22" s="94">
        <v>1</v>
      </c>
      <c r="H22" s="153" t="s">
        <v>451</v>
      </c>
    </row>
    <row r="23" spans="1:8" x14ac:dyDescent="0.25">
      <c r="A23" s="55" t="s">
        <v>452</v>
      </c>
      <c r="B23" s="92">
        <v>1</v>
      </c>
      <c r="C23" s="93">
        <v>45</v>
      </c>
      <c r="D23" s="93" t="s">
        <v>135</v>
      </c>
      <c r="E23" s="93">
        <v>4</v>
      </c>
      <c r="F23" s="93" t="s">
        <v>135</v>
      </c>
      <c r="G23" s="94" t="s">
        <v>135</v>
      </c>
      <c r="H23" s="153" t="s">
        <v>453</v>
      </c>
    </row>
    <row r="24" spans="1:8" x14ac:dyDescent="0.25">
      <c r="A24" s="55" t="s">
        <v>454</v>
      </c>
      <c r="B24" s="92">
        <v>297</v>
      </c>
      <c r="C24" s="93">
        <v>24296</v>
      </c>
      <c r="D24" s="93">
        <v>109</v>
      </c>
      <c r="E24" s="93">
        <v>2649</v>
      </c>
      <c r="F24" s="93">
        <v>841</v>
      </c>
      <c r="G24" s="94">
        <v>224</v>
      </c>
      <c r="H24" s="153" t="s">
        <v>455</v>
      </c>
    </row>
    <row r="25" spans="1:8" x14ac:dyDescent="0.25">
      <c r="A25" s="152" t="s">
        <v>456</v>
      </c>
      <c r="B25" s="92">
        <v>13</v>
      </c>
      <c r="C25" s="93">
        <v>2205</v>
      </c>
      <c r="D25" s="93">
        <v>2</v>
      </c>
      <c r="E25" s="93">
        <v>105</v>
      </c>
      <c r="F25" s="93">
        <v>42</v>
      </c>
      <c r="G25" s="94">
        <v>14</v>
      </c>
      <c r="H25" s="154" t="s">
        <v>708</v>
      </c>
    </row>
    <row r="26" spans="1:8" x14ac:dyDescent="0.25">
      <c r="A26" s="152" t="s">
        <v>458</v>
      </c>
      <c r="B26" s="92">
        <v>5</v>
      </c>
      <c r="C26" s="93">
        <v>502</v>
      </c>
      <c r="D26" s="93" t="s">
        <v>135</v>
      </c>
      <c r="E26" s="93">
        <v>101</v>
      </c>
      <c r="F26" s="93">
        <v>42</v>
      </c>
      <c r="G26" s="94">
        <v>9</v>
      </c>
      <c r="H26" s="154" t="s">
        <v>709</v>
      </c>
    </row>
    <row r="27" spans="1:8" x14ac:dyDescent="0.25">
      <c r="A27" s="152" t="s">
        <v>460</v>
      </c>
      <c r="B27" s="92">
        <v>143</v>
      </c>
      <c r="C27" s="93">
        <v>9331</v>
      </c>
      <c r="D27" s="93">
        <v>56</v>
      </c>
      <c r="E27" s="93">
        <v>1105</v>
      </c>
      <c r="F27" s="93">
        <v>227</v>
      </c>
      <c r="G27" s="94">
        <v>63</v>
      </c>
      <c r="H27" s="154" t="s">
        <v>710</v>
      </c>
    </row>
    <row r="28" spans="1:8" x14ac:dyDescent="0.25">
      <c r="A28" s="152" t="s">
        <v>462</v>
      </c>
      <c r="B28" s="92">
        <v>117</v>
      </c>
      <c r="C28" s="93">
        <v>7868</v>
      </c>
      <c r="D28" s="93">
        <v>33</v>
      </c>
      <c r="E28" s="93">
        <v>726</v>
      </c>
      <c r="F28" s="93">
        <v>325</v>
      </c>
      <c r="G28" s="94">
        <v>64</v>
      </c>
      <c r="H28" s="154" t="s">
        <v>463</v>
      </c>
    </row>
    <row r="29" spans="1:8" x14ac:dyDescent="0.25">
      <c r="A29" s="152" t="s">
        <v>464</v>
      </c>
      <c r="B29" s="92">
        <v>17</v>
      </c>
      <c r="C29" s="93">
        <v>3969</v>
      </c>
      <c r="D29" s="93">
        <v>17</v>
      </c>
      <c r="E29" s="93">
        <v>584</v>
      </c>
      <c r="F29" s="93">
        <v>199</v>
      </c>
      <c r="G29" s="94">
        <v>74</v>
      </c>
      <c r="H29" s="154" t="s">
        <v>465</v>
      </c>
    </row>
    <row r="30" spans="1:8" x14ac:dyDescent="0.25">
      <c r="A30" s="152" t="s">
        <v>466</v>
      </c>
      <c r="B30" s="92">
        <v>2</v>
      </c>
      <c r="C30" s="93">
        <v>421</v>
      </c>
      <c r="D30" s="93">
        <v>1</v>
      </c>
      <c r="E30" s="93">
        <v>28</v>
      </c>
      <c r="F30" s="93">
        <v>6</v>
      </c>
      <c r="G30" s="94" t="s">
        <v>135</v>
      </c>
      <c r="H30" s="154" t="s">
        <v>467</v>
      </c>
    </row>
    <row r="31" spans="1:8" x14ac:dyDescent="0.25">
      <c r="A31" s="55" t="s">
        <v>468</v>
      </c>
      <c r="B31" s="92">
        <v>9</v>
      </c>
      <c r="C31" s="93">
        <v>270</v>
      </c>
      <c r="D31" s="93" t="s">
        <v>135</v>
      </c>
      <c r="E31" s="93">
        <v>26</v>
      </c>
      <c r="F31" s="93">
        <v>17</v>
      </c>
      <c r="G31" s="94">
        <v>4</v>
      </c>
      <c r="H31" s="153" t="s">
        <v>469</v>
      </c>
    </row>
    <row r="32" spans="1:8" x14ac:dyDescent="0.25">
      <c r="A32" s="55" t="s">
        <v>470</v>
      </c>
      <c r="B32" s="92" t="s">
        <v>135</v>
      </c>
      <c r="C32" s="93">
        <v>571</v>
      </c>
      <c r="D32" s="93">
        <v>2</v>
      </c>
      <c r="E32" s="93">
        <v>96</v>
      </c>
      <c r="F32" s="93">
        <v>13</v>
      </c>
      <c r="G32" s="94">
        <v>5</v>
      </c>
      <c r="H32" s="153" t="s">
        <v>471</v>
      </c>
    </row>
    <row r="33" spans="1:8" x14ac:dyDescent="0.25">
      <c r="A33" s="55" t="s">
        <v>472</v>
      </c>
      <c r="B33" s="92">
        <v>25</v>
      </c>
      <c r="C33" s="93">
        <v>2297</v>
      </c>
      <c r="D33" s="93">
        <v>12</v>
      </c>
      <c r="E33" s="93">
        <v>187</v>
      </c>
      <c r="F33" s="93">
        <v>109</v>
      </c>
      <c r="G33" s="94">
        <v>57</v>
      </c>
      <c r="H33" s="153" t="s">
        <v>473</v>
      </c>
    </row>
    <row r="34" spans="1:8" x14ac:dyDescent="0.25">
      <c r="A34" s="55" t="s">
        <v>474</v>
      </c>
      <c r="B34" s="92">
        <v>313</v>
      </c>
      <c r="C34" s="93">
        <v>7109</v>
      </c>
      <c r="D34" s="93">
        <v>17</v>
      </c>
      <c r="E34" s="93">
        <v>663</v>
      </c>
      <c r="F34" s="93">
        <v>472</v>
      </c>
      <c r="G34" s="94">
        <v>433</v>
      </c>
      <c r="H34" s="153" t="s">
        <v>475</v>
      </c>
    </row>
    <row r="35" spans="1:8" x14ac:dyDescent="0.25">
      <c r="A35" s="55" t="s">
        <v>476</v>
      </c>
      <c r="B35" s="92">
        <v>77</v>
      </c>
      <c r="C35" s="93">
        <v>1397</v>
      </c>
      <c r="D35" s="93">
        <v>9</v>
      </c>
      <c r="E35" s="93">
        <v>78</v>
      </c>
      <c r="F35" s="93">
        <v>116</v>
      </c>
      <c r="G35" s="94">
        <v>70</v>
      </c>
      <c r="H35" s="153" t="s">
        <v>477</v>
      </c>
    </row>
    <row r="36" spans="1:8" x14ac:dyDescent="0.25">
      <c r="A36" s="55" t="s">
        <v>478</v>
      </c>
      <c r="B36" s="92">
        <v>113</v>
      </c>
      <c r="C36" s="93">
        <v>4994</v>
      </c>
      <c r="D36" s="93">
        <v>38</v>
      </c>
      <c r="E36" s="93">
        <v>529</v>
      </c>
      <c r="F36" s="93">
        <v>278</v>
      </c>
      <c r="G36" s="94">
        <v>81</v>
      </c>
      <c r="H36" s="153" t="s">
        <v>479</v>
      </c>
    </row>
    <row r="37" spans="1:8" x14ac:dyDescent="0.25">
      <c r="A37" s="55" t="s">
        <v>480</v>
      </c>
      <c r="B37" s="92" t="s">
        <v>135</v>
      </c>
      <c r="C37" s="93">
        <v>404</v>
      </c>
      <c r="D37" s="93">
        <v>5</v>
      </c>
      <c r="E37" s="93">
        <v>28</v>
      </c>
      <c r="F37" s="93">
        <v>33</v>
      </c>
      <c r="G37" s="94">
        <v>18</v>
      </c>
      <c r="H37" s="153" t="s">
        <v>481</v>
      </c>
    </row>
    <row r="38" spans="1:8" x14ac:dyDescent="0.25">
      <c r="A38" s="55" t="s">
        <v>482</v>
      </c>
      <c r="B38" s="92" t="s">
        <v>135</v>
      </c>
      <c r="C38" s="93">
        <v>50</v>
      </c>
      <c r="D38" s="93">
        <v>1</v>
      </c>
      <c r="E38" s="93">
        <v>7</v>
      </c>
      <c r="F38" s="93">
        <v>5</v>
      </c>
      <c r="G38" s="94">
        <v>4</v>
      </c>
      <c r="H38" s="153" t="s">
        <v>483</v>
      </c>
    </row>
    <row r="39" spans="1:8" x14ac:dyDescent="0.25">
      <c r="A39" s="55" t="s">
        <v>484</v>
      </c>
      <c r="B39" s="92">
        <v>334</v>
      </c>
      <c r="C39" s="93">
        <v>15024</v>
      </c>
      <c r="D39" s="93">
        <v>105</v>
      </c>
      <c r="E39" s="93">
        <v>3055</v>
      </c>
      <c r="F39" s="93">
        <v>1219</v>
      </c>
      <c r="G39" s="94">
        <v>205</v>
      </c>
      <c r="H39" s="153" t="s">
        <v>1241</v>
      </c>
    </row>
    <row r="40" spans="1:8" x14ac:dyDescent="0.25">
      <c r="A40" s="55" t="s">
        <v>486</v>
      </c>
      <c r="B40" s="92">
        <v>71</v>
      </c>
      <c r="C40" s="93">
        <v>3218</v>
      </c>
      <c r="D40" s="93">
        <v>36</v>
      </c>
      <c r="E40" s="93">
        <v>189</v>
      </c>
      <c r="F40" s="93">
        <v>165</v>
      </c>
      <c r="G40" s="94">
        <v>118</v>
      </c>
      <c r="H40" s="153" t="s">
        <v>487</v>
      </c>
    </row>
    <row r="41" spans="1:8" x14ac:dyDescent="0.25">
      <c r="A41" s="55" t="s">
        <v>488</v>
      </c>
      <c r="B41" s="92">
        <v>20</v>
      </c>
      <c r="C41" s="93">
        <v>1195</v>
      </c>
      <c r="D41" s="93">
        <v>1</v>
      </c>
      <c r="E41" s="93">
        <v>173</v>
      </c>
      <c r="F41" s="93">
        <v>23</v>
      </c>
      <c r="G41" s="94">
        <v>15</v>
      </c>
      <c r="H41" s="153" t="s">
        <v>489</v>
      </c>
    </row>
    <row r="42" spans="1:8" x14ac:dyDescent="0.25">
      <c r="A42" s="55" t="s">
        <v>490</v>
      </c>
      <c r="B42" s="92">
        <v>14</v>
      </c>
      <c r="C42" s="93">
        <v>2193</v>
      </c>
      <c r="D42" s="93">
        <v>11</v>
      </c>
      <c r="E42" s="93">
        <v>319</v>
      </c>
      <c r="F42" s="93">
        <v>139</v>
      </c>
      <c r="G42" s="94">
        <v>20</v>
      </c>
      <c r="H42" s="153" t="s">
        <v>491</v>
      </c>
    </row>
    <row r="43" spans="1:8" x14ac:dyDescent="0.25">
      <c r="A43" s="55" t="s">
        <v>492</v>
      </c>
      <c r="B43" s="92">
        <v>217</v>
      </c>
      <c r="C43" s="93">
        <v>8250</v>
      </c>
      <c r="D43" s="93">
        <v>28</v>
      </c>
      <c r="E43" s="93">
        <v>924</v>
      </c>
      <c r="F43" s="93">
        <v>535</v>
      </c>
      <c r="G43" s="94">
        <v>163</v>
      </c>
      <c r="H43" s="153" t="s">
        <v>493</v>
      </c>
    </row>
    <row r="44" spans="1:8" x14ac:dyDescent="0.25">
      <c r="A44" s="55" t="s">
        <v>494</v>
      </c>
      <c r="B44" s="92">
        <v>60</v>
      </c>
      <c r="C44" s="93">
        <v>4670</v>
      </c>
      <c r="D44" s="93">
        <v>31</v>
      </c>
      <c r="E44" s="93">
        <v>781</v>
      </c>
      <c r="F44" s="93">
        <v>472</v>
      </c>
      <c r="G44" s="94">
        <v>126</v>
      </c>
      <c r="H44" s="153" t="s">
        <v>495</v>
      </c>
    </row>
    <row r="45" spans="1:8" x14ac:dyDescent="0.25">
      <c r="A45" s="55" t="s">
        <v>496</v>
      </c>
      <c r="B45" s="92">
        <v>14</v>
      </c>
      <c r="C45" s="93">
        <v>3991</v>
      </c>
      <c r="D45" s="93">
        <v>15</v>
      </c>
      <c r="E45" s="93">
        <v>441</v>
      </c>
      <c r="F45" s="93">
        <v>106</v>
      </c>
      <c r="G45" s="94">
        <v>34</v>
      </c>
      <c r="H45" s="153" t="s">
        <v>497</v>
      </c>
    </row>
    <row r="46" spans="1:8" x14ac:dyDescent="0.25">
      <c r="A46" s="55" t="s">
        <v>498</v>
      </c>
      <c r="B46" s="92">
        <v>200</v>
      </c>
      <c r="C46" s="93">
        <v>6809</v>
      </c>
      <c r="D46" s="93">
        <v>24</v>
      </c>
      <c r="E46" s="93">
        <v>541</v>
      </c>
      <c r="F46" s="93">
        <v>426</v>
      </c>
      <c r="G46" s="94">
        <v>265</v>
      </c>
      <c r="H46" s="153" t="s">
        <v>499</v>
      </c>
    </row>
    <row r="47" spans="1:8" x14ac:dyDescent="0.25">
      <c r="A47" s="55" t="s">
        <v>500</v>
      </c>
      <c r="B47" s="92">
        <v>6</v>
      </c>
      <c r="C47" s="93">
        <v>352</v>
      </c>
      <c r="D47" s="93">
        <v>1</v>
      </c>
      <c r="E47" s="93">
        <v>46</v>
      </c>
      <c r="F47" s="93">
        <v>11</v>
      </c>
      <c r="G47" s="94">
        <v>8</v>
      </c>
      <c r="H47" s="153" t="s">
        <v>501</v>
      </c>
    </row>
    <row r="48" spans="1:8" x14ac:dyDescent="0.25">
      <c r="A48" s="55" t="s">
        <v>502</v>
      </c>
      <c r="B48" s="92">
        <v>10</v>
      </c>
      <c r="C48" s="93">
        <v>824</v>
      </c>
      <c r="D48" s="93" t="s">
        <v>135</v>
      </c>
      <c r="E48" s="93">
        <v>273</v>
      </c>
      <c r="F48" s="93">
        <v>131</v>
      </c>
      <c r="G48" s="94">
        <v>23</v>
      </c>
      <c r="H48" s="153" t="s">
        <v>503</v>
      </c>
    </row>
    <row r="49" spans="1:8" x14ac:dyDescent="0.25">
      <c r="A49" s="55" t="s">
        <v>504</v>
      </c>
      <c r="B49" s="92">
        <v>17</v>
      </c>
      <c r="C49" s="93">
        <v>950</v>
      </c>
      <c r="D49" s="93" t="s">
        <v>135</v>
      </c>
      <c r="E49" s="93">
        <v>104</v>
      </c>
      <c r="F49" s="93">
        <v>111</v>
      </c>
      <c r="G49" s="94">
        <v>65</v>
      </c>
      <c r="H49" s="153" t="s">
        <v>505</v>
      </c>
    </row>
    <row r="50" spans="1:8" x14ac:dyDescent="0.25">
      <c r="A50" s="55" t="s">
        <v>506</v>
      </c>
      <c r="B50" s="92">
        <v>25</v>
      </c>
      <c r="C50" s="93">
        <v>997</v>
      </c>
      <c r="D50" s="93">
        <v>1</v>
      </c>
      <c r="E50" s="93">
        <v>97</v>
      </c>
      <c r="F50" s="93">
        <v>86</v>
      </c>
      <c r="G50" s="94">
        <v>58</v>
      </c>
      <c r="H50" s="153" t="s">
        <v>507</v>
      </c>
    </row>
    <row r="51" spans="1:8" x14ac:dyDescent="0.25">
      <c r="A51" s="55" t="s">
        <v>508</v>
      </c>
      <c r="B51" s="92">
        <v>2</v>
      </c>
      <c r="C51" s="93">
        <v>540</v>
      </c>
      <c r="D51" s="93">
        <v>9</v>
      </c>
      <c r="E51" s="93">
        <v>57</v>
      </c>
      <c r="F51" s="93">
        <v>39</v>
      </c>
      <c r="G51" s="94">
        <v>8</v>
      </c>
      <c r="H51" s="153" t="s">
        <v>509</v>
      </c>
    </row>
    <row r="52" spans="1:8" x14ac:dyDescent="0.25">
      <c r="A52" s="55" t="s">
        <v>510</v>
      </c>
      <c r="B52" s="92">
        <v>80</v>
      </c>
      <c r="C52" s="93">
        <v>2035</v>
      </c>
      <c r="D52" s="93">
        <v>5</v>
      </c>
      <c r="E52" s="93">
        <v>175</v>
      </c>
      <c r="F52" s="93">
        <v>161</v>
      </c>
      <c r="G52" s="94">
        <v>95</v>
      </c>
      <c r="H52" s="153" t="s">
        <v>511</v>
      </c>
    </row>
    <row r="53" spans="1:8" x14ac:dyDescent="0.25">
      <c r="A53" s="55" t="s">
        <v>512</v>
      </c>
      <c r="B53" s="92">
        <v>988</v>
      </c>
      <c r="C53" s="93">
        <v>22979</v>
      </c>
      <c r="D53" s="93">
        <v>115</v>
      </c>
      <c r="E53" s="93">
        <v>1846</v>
      </c>
      <c r="F53" s="93">
        <v>1667</v>
      </c>
      <c r="G53" s="94">
        <v>757</v>
      </c>
      <c r="H53" s="153" t="s">
        <v>513</v>
      </c>
    </row>
    <row r="54" spans="1:8" x14ac:dyDescent="0.25">
      <c r="A54" s="323" t="s">
        <v>1276</v>
      </c>
      <c r="B54" s="92">
        <v>511</v>
      </c>
      <c r="C54" s="93">
        <v>13349</v>
      </c>
      <c r="D54" s="93">
        <v>47</v>
      </c>
      <c r="E54" s="93">
        <v>1242</v>
      </c>
      <c r="F54" s="93">
        <v>822</v>
      </c>
      <c r="G54" s="94">
        <v>332</v>
      </c>
      <c r="H54" s="153" t="s">
        <v>711</v>
      </c>
    </row>
    <row r="55" spans="1:8" x14ac:dyDescent="0.25">
      <c r="A55" s="55" t="s">
        <v>517</v>
      </c>
      <c r="B55" s="92">
        <v>20</v>
      </c>
      <c r="C55" s="93">
        <v>1572</v>
      </c>
      <c r="D55" s="93">
        <v>16</v>
      </c>
      <c r="E55" s="93">
        <v>260</v>
      </c>
      <c r="F55" s="93">
        <v>126</v>
      </c>
      <c r="G55" s="94">
        <v>28</v>
      </c>
      <c r="H55" s="153" t="s">
        <v>518</v>
      </c>
    </row>
    <row r="56" spans="1:8" x14ac:dyDescent="0.25">
      <c r="A56" s="55" t="s">
        <v>519</v>
      </c>
      <c r="B56" s="92">
        <v>34</v>
      </c>
      <c r="C56" s="93">
        <v>2854</v>
      </c>
      <c r="D56" s="93">
        <v>19</v>
      </c>
      <c r="E56" s="93">
        <v>418</v>
      </c>
      <c r="F56" s="93">
        <v>91</v>
      </c>
      <c r="G56" s="250">
        <v>38</v>
      </c>
      <c r="H56" s="153" t="s">
        <v>520</v>
      </c>
    </row>
    <row r="57" spans="1:8" x14ac:dyDescent="0.25">
      <c r="A57" s="55" t="s">
        <v>521</v>
      </c>
      <c r="B57" s="92">
        <v>9</v>
      </c>
      <c r="C57" s="93">
        <v>816</v>
      </c>
      <c r="D57" s="93">
        <v>8</v>
      </c>
      <c r="E57" s="93">
        <v>101</v>
      </c>
      <c r="F57" s="93">
        <v>28</v>
      </c>
      <c r="G57" s="250">
        <v>5</v>
      </c>
      <c r="H57" s="153" t="s">
        <v>522</v>
      </c>
    </row>
    <row r="58" spans="1:8" x14ac:dyDescent="0.25">
      <c r="A58" s="55" t="s">
        <v>523</v>
      </c>
      <c r="B58" s="92">
        <v>249</v>
      </c>
      <c r="C58" s="93">
        <v>6639</v>
      </c>
      <c r="D58" s="93">
        <v>9</v>
      </c>
      <c r="E58" s="93">
        <v>672</v>
      </c>
      <c r="F58" s="93">
        <v>490</v>
      </c>
      <c r="G58" s="250">
        <v>409</v>
      </c>
      <c r="H58" s="153" t="s">
        <v>524</v>
      </c>
    </row>
    <row r="59" spans="1:8" x14ac:dyDescent="0.25">
      <c r="A59" s="55" t="s">
        <v>525</v>
      </c>
      <c r="B59" s="92">
        <v>23</v>
      </c>
      <c r="C59" s="93">
        <v>1811</v>
      </c>
      <c r="D59" s="93">
        <v>10</v>
      </c>
      <c r="E59" s="93">
        <v>168</v>
      </c>
      <c r="F59" s="93">
        <v>57</v>
      </c>
      <c r="G59" s="250">
        <v>25</v>
      </c>
      <c r="H59" s="153" t="s">
        <v>526</v>
      </c>
    </row>
    <row r="60" spans="1:8" x14ac:dyDescent="0.25">
      <c r="A60" s="55" t="s">
        <v>527</v>
      </c>
      <c r="B60" s="92">
        <v>28</v>
      </c>
      <c r="C60" s="93">
        <v>2337</v>
      </c>
      <c r="D60" s="93">
        <v>12</v>
      </c>
      <c r="E60" s="93">
        <v>162</v>
      </c>
      <c r="F60" s="93">
        <v>99</v>
      </c>
      <c r="G60" s="250">
        <v>102</v>
      </c>
      <c r="H60" s="153" t="s">
        <v>528</v>
      </c>
    </row>
    <row r="61" spans="1:8" x14ac:dyDescent="0.25">
      <c r="A61" s="55" t="s">
        <v>529</v>
      </c>
      <c r="B61" s="92">
        <v>238</v>
      </c>
      <c r="C61" s="93">
        <v>11330</v>
      </c>
      <c r="D61" s="93">
        <v>37</v>
      </c>
      <c r="E61" s="93">
        <v>1196</v>
      </c>
      <c r="F61" s="93">
        <v>643</v>
      </c>
      <c r="G61" s="250">
        <v>214</v>
      </c>
      <c r="H61" s="153" t="s">
        <v>530</v>
      </c>
    </row>
    <row r="62" spans="1:8" x14ac:dyDescent="0.25">
      <c r="A62" s="55" t="s">
        <v>531</v>
      </c>
      <c r="B62" s="92">
        <v>528</v>
      </c>
      <c r="C62" s="93">
        <v>11454</v>
      </c>
      <c r="D62" s="93">
        <v>28</v>
      </c>
      <c r="E62" s="93">
        <v>931</v>
      </c>
      <c r="F62" s="93">
        <v>340</v>
      </c>
      <c r="G62" s="250">
        <v>71</v>
      </c>
      <c r="H62" s="153" t="s">
        <v>532</v>
      </c>
    </row>
    <row r="63" spans="1:8" x14ac:dyDescent="0.25">
      <c r="A63" s="55" t="s">
        <v>533</v>
      </c>
      <c r="B63" s="92">
        <v>63</v>
      </c>
      <c r="C63" s="93">
        <v>5131</v>
      </c>
      <c r="D63" s="93">
        <v>10</v>
      </c>
      <c r="E63" s="93">
        <v>494</v>
      </c>
      <c r="F63" s="93">
        <v>269</v>
      </c>
      <c r="G63" s="250">
        <v>119</v>
      </c>
      <c r="H63" s="153" t="s">
        <v>534</v>
      </c>
    </row>
    <row r="64" spans="1:8" x14ac:dyDescent="0.25">
      <c r="A64" s="55" t="s">
        <v>535</v>
      </c>
      <c r="B64" s="92">
        <v>71</v>
      </c>
      <c r="C64" s="93">
        <v>5480</v>
      </c>
      <c r="D64" s="93">
        <v>20</v>
      </c>
      <c r="E64" s="93">
        <v>479</v>
      </c>
      <c r="F64" s="93">
        <v>132</v>
      </c>
      <c r="G64" s="250">
        <v>28</v>
      </c>
      <c r="H64" s="153" t="s">
        <v>536</v>
      </c>
    </row>
    <row r="65" spans="1:8" x14ac:dyDescent="0.25">
      <c r="A65" s="55" t="s">
        <v>537</v>
      </c>
      <c r="B65" s="92">
        <v>5</v>
      </c>
      <c r="C65" s="93">
        <v>1040</v>
      </c>
      <c r="D65" s="93">
        <v>6</v>
      </c>
      <c r="E65" s="93">
        <v>125</v>
      </c>
      <c r="F65" s="93">
        <v>58</v>
      </c>
      <c r="G65" s="250">
        <v>17</v>
      </c>
      <c r="H65" s="153" t="s">
        <v>538</v>
      </c>
    </row>
    <row r="66" spans="1:8" x14ac:dyDescent="0.25">
      <c r="A66" s="55" t="s">
        <v>539</v>
      </c>
      <c r="B66" s="92">
        <v>6</v>
      </c>
      <c r="C66" s="93">
        <v>1018</v>
      </c>
      <c r="D66" s="93">
        <v>3</v>
      </c>
      <c r="E66" s="93">
        <v>85</v>
      </c>
      <c r="F66" s="93">
        <v>18</v>
      </c>
      <c r="G66" s="250">
        <v>3</v>
      </c>
      <c r="H66" s="153" t="s">
        <v>540</v>
      </c>
    </row>
    <row r="67" spans="1:8" x14ac:dyDescent="0.25">
      <c r="A67" s="55" t="s">
        <v>541</v>
      </c>
      <c r="B67" s="92">
        <v>105</v>
      </c>
      <c r="C67" s="93">
        <v>5251</v>
      </c>
      <c r="D67" s="93">
        <v>17</v>
      </c>
      <c r="E67" s="93">
        <v>797</v>
      </c>
      <c r="F67" s="93">
        <v>252</v>
      </c>
      <c r="G67" s="250">
        <v>72</v>
      </c>
      <c r="H67" s="153" t="s">
        <v>542</v>
      </c>
    </row>
    <row r="68" spans="1:8" x14ac:dyDescent="0.25">
      <c r="A68" s="55" t="s">
        <v>543</v>
      </c>
      <c r="B68" s="92">
        <v>124</v>
      </c>
      <c r="C68" s="93">
        <v>4439</v>
      </c>
      <c r="D68" s="93">
        <v>12</v>
      </c>
      <c r="E68" s="93">
        <v>381</v>
      </c>
      <c r="F68" s="93">
        <v>388</v>
      </c>
      <c r="G68" s="250">
        <v>142</v>
      </c>
      <c r="H68" s="153" t="s">
        <v>544</v>
      </c>
    </row>
    <row r="69" spans="1:8" x14ac:dyDescent="0.25">
      <c r="A69" s="55" t="s">
        <v>545</v>
      </c>
      <c r="B69" s="92">
        <v>5</v>
      </c>
      <c r="C69" s="93">
        <v>1414</v>
      </c>
      <c r="D69" s="93">
        <v>4</v>
      </c>
      <c r="E69" s="93">
        <v>82</v>
      </c>
      <c r="F69" s="93">
        <v>32</v>
      </c>
      <c r="G69" s="250">
        <v>16</v>
      </c>
      <c r="H69" s="153" t="s">
        <v>546</v>
      </c>
    </row>
    <row r="70" spans="1:8" x14ac:dyDescent="0.25">
      <c r="A70" s="55" t="s">
        <v>547</v>
      </c>
      <c r="B70" s="92">
        <v>44</v>
      </c>
      <c r="C70" s="93">
        <v>2800</v>
      </c>
      <c r="D70" s="93">
        <v>17</v>
      </c>
      <c r="E70" s="93">
        <v>461</v>
      </c>
      <c r="F70" s="93">
        <v>192</v>
      </c>
      <c r="G70" s="250">
        <v>72</v>
      </c>
      <c r="H70" s="153" t="s">
        <v>548</v>
      </c>
    </row>
    <row r="73" spans="1:8" ht="52.5" customHeight="1" x14ac:dyDescent="0.25">
      <c r="A73" s="514" t="s">
        <v>1121</v>
      </c>
      <c r="B73" s="514"/>
      <c r="C73" s="514"/>
      <c r="D73" s="514"/>
      <c r="E73" s="514"/>
      <c r="F73" s="514"/>
      <c r="G73" s="514"/>
      <c r="H73" s="514"/>
    </row>
    <row r="76" spans="1:8" x14ac:dyDescent="0.25">
      <c r="A76" s="58" t="s">
        <v>1072</v>
      </c>
    </row>
  </sheetData>
  <mergeCells count="4">
    <mergeCell ref="A73:H73"/>
    <mergeCell ref="A2:H2"/>
    <mergeCell ref="A1:H1"/>
    <mergeCell ref="A3:A4"/>
  </mergeCells>
  <hyperlinks>
    <hyperlink ref="A76" location="Садржај!A1" display="САДРЖАЈ"/>
  </hyperlink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120" zoomScaleNormal="120" workbookViewId="0">
      <selection sqref="A1:H1"/>
    </sheetView>
  </sheetViews>
  <sheetFormatPr defaultRowHeight="15" x14ac:dyDescent="0.25"/>
  <cols>
    <col min="1" max="1" width="18.85546875" customWidth="1"/>
    <col min="8" max="8" width="18.28515625" customWidth="1"/>
  </cols>
  <sheetData>
    <row r="1" spans="1:12" x14ac:dyDescent="0.25">
      <c r="A1" s="407" t="s">
        <v>712</v>
      </c>
      <c r="B1" s="407"/>
      <c r="C1" s="407"/>
      <c r="D1" s="407"/>
      <c r="E1" s="407"/>
      <c r="F1" s="407"/>
      <c r="G1" s="407"/>
      <c r="H1" s="407"/>
    </row>
    <row r="2" spans="1:12" x14ac:dyDescent="0.25">
      <c r="A2" s="406" t="s">
        <v>713</v>
      </c>
      <c r="B2" s="406"/>
      <c r="C2" s="406"/>
      <c r="D2" s="406"/>
      <c r="E2" s="406"/>
      <c r="F2" s="406"/>
      <c r="G2" s="406"/>
      <c r="H2" s="406"/>
    </row>
    <row r="3" spans="1:12" ht="25.5" customHeight="1" x14ac:dyDescent="0.25">
      <c r="A3" s="50"/>
      <c r="B3" s="40">
        <v>2018</v>
      </c>
      <c r="C3" s="40">
        <v>2019</v>
      </c>
      <c r="D3" s="40">
        <v>2020</v>
      </c>
      <c r="E3" s="40">
        <v>2021</v>
      </c>
      <c r="F3" s="40">
        <v>2022</v>
      </c>
      <c r="G3" s="239">
        <v>2023</v>
      </c>
      <c r="H3" s="51"/>
    </row>
    <row r="4" spans="1:12" x14ac:dyDescent="0.25">
      <c r="A4" s="20" t="s">
        <v>714</v>
      </c>
      <c r="B4" s="182">
        <v>10369</v>
      </c>
      <c r="C4" s="175">
        <v>10220</v>
      </c>
      <c r="D4" s="175">
        <v>9069</v>
      </c>
      <c r="E4" s="175">
        <v>9937</v>
      </c>
      <c r="F4" s="175">
        <v>9894</v>
      </c>
      <c r="G4" s="176">
        <v>10618</v>
      </c>
      <c r="H4" s="8" t="s">
        <v>59</v>
      </c>
    </row>
    <row r="5" spans="1:12" x14ac:dyDescent="0.25">
      <c r="A5" s="20" t="s">
        <v>715</v>
      </c>
      <c r="B5" s="68">
        <v>120</v>
      </c>
      <c r="C5" s="143">
        <v>104</v>
      </c>
      <c r="D5" s="143">
        <v>90</v>
      </c>
      <c r="E5" s="143">
        <v>95</v>
      </c>
      <c r="F5" s="245">
        <v>89</v>
      </c>
      <c r="G5" s="144">
        <v>95</v>
      </c>
      <c r="H5" s="8" t="s">
        <v>716</v>
      </c>
      <c r="L5" s="291"/>
    </row>
    <row r="6" spans="1:12" x14ac:dyDescent="0.25">
      <c r="A6" s="20" t="s">
        <v>717</v>
      </c>
      <c r="B6" s="68">
        <v>2258</v>
      </c>
      <c r="C6" s="143">
        <v>2174</v>
      </c>
      <c r="D6" s="143">
        <v>1935</v>
      </c>
      <c r="E6" s="143">
        <v>2131</v>
      </c>
      <c r="F6" s="245">
        <v>2220</v>
      </c>
      <c r="G6" s="144">
        <v>2363</v>
      </c>
      <c r="H6" s="8" t="s">
        <v>718</v>
      </c>
    </row>
    <row r="7" spans="1:12" x14ac:dyDescent="0.25">
      <c r="A7" s="20" t="s">
        <v>719</v>
      </c>
      <c r="B7" s="68">
        <v>7991</v>
      </c>
      <c r="C7" s="143">
        <v>7942</v>
      </c>
      <c r="D7" s="143">
        <v>7044</v>
      </c>
      <c r="E7" s="143">
        <v>7711</v>
      </c>
      <c r="F7" s="245">
        <v>7585</v>
      </c>
      <c r="G7" s="144">
        <v>8160</v>
      </c>
      <c r="H7" s="8" t="s">
        <v>720</v>
      </c>
    </row>
    <row r="8" spans="1:12" x14ac:dyDescent="0.25">
      <c r="A8" s="20" t="s">
        <v>721</v>
      </c>
      <c r="B8" s="68">
        <v>8102</v>
      </c>
      <c r="C8" s="143">
        <v>8295</v>
      </c>
      <c r="D8" s="143">
        <v>7418</v>
      </c>
      <c r="E8" s="143">
        <v>7940</v>
      </c>
      <c r="F8" s="245">
        <v>7937</v>
      </c>
      <c r="G8" s="144">
        <v>8602</v>
      </c>
      <c r="H8" s="8" t="s">
        <v>722</v>
      </c>
      <c r="L8" s="291"/>
    </row>
    <row r="9" spans="1:12" x14ac:dyDescent="0.25">
      <c r="A9" s="20" t="s">
        <v>723</v>
      </c>
      <c r="B9" s="68">
        <v>2267</v>
      </c>
      <c r="C9" s="143">
        <v>1925</v>
      </c>
      <c r="D9" s="143">
        <v>1651</v>
      </c>
      <c r="E9" s="143">
        <v>1997</v>
      </c>
      <c r="F9" s="245">
        <v>1957</v>
      </c>
      <c r="G9" s="144">
        <v>2016</v>
      </c>
      <c r="H9" s="8" t="s">
        <v>724</v>
      </c>
      <c r="L9" s="291"/>
    </row>
    <row r="10" spans="1:12" x14ac:dyDescent="0.25">
      <c r="A10" s="1"/>
    </row>
    <row r="12" spans="1:12" x14ac:dyDescent="0.25">
      <c r="J12" s="291"/>
    </row>
    <row r="13" spans="1:12" x14ac:dyDescent="0.25">
      <c r="A13" s="58" t="s">
        <v>1072</v>
      </c>
      <c r="J13" s="291"/>
    </row>
  </sheetData>
  <mergeCells count="2">
    <mergeCell ref="A2:H2"/>
    <mergeCell ref="A1:H1"/>
  </mergeCells>
  <hyperlinks>
    <hyperlink ref="A13" location="Садржај!A1" display="САДРЖАЈ"/>
  </hyperlink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120" zoomScaleNormal="120" workbookViewId="0">
      <selection activeCell="F5" sqref="F5:F10"/>
    </sheetView>
  </sheetViews>
  <sheetFormatPr defaultRowHeight="15" x14ac:dyDescent="0.25"/>
  <cols>
    <col min="1" max="1" width="24.7109375" customWidth="1"/>
    <col min="8" max="8" width="24.85546875" customWidth="1"/>
  </cols>
  <sheetData>
    <row r="1" spans="1:12" x14ac:dyDescent="0.25">
      <c r="A1" s="407" t="s">
        <v>725</v>
      </c>
      <c r="B1" s="407"/>
      <c r="C1" s="407"/>
      <c r="D1" s="407"/>
      <c r="E1" s="407"/>
      <c r="F1" s="407"/>
      <c r="G1" s="407"/>
      <c r="H1" s="407"/>
    </row>
    <row r="2" spans="1:12" x14ac:dyDescent="0.25">
      <c r="A2" s="413" t="s">
        <v>726</v>
      </c>
      <c r="B2" s="413"/>
      <c r="C2" s="413"/>
      <c r="D2" s="413"/>
      <c r="E2" s="413"/>
      <c r="F2" s="413"/>
      <c r="G2" s="413"/>
      <c r="H2" s="413"/>
    </row>
    <row r="3" spans="1:12" ht="23.25" customHeight="1" x14ac:dyDescent="0.25">
      <c r="A3" s="50"/>
      <c r="B3" s="40">
        <v>2018</v>
      </c>
      <c r="C3" s="40">
        <v>2019</v>
      </c>
      <c r="D3" s="40">
        <v>2020</v>
      </c>
      <c r="E3" s="40">
        <v>2021</v>
      </c>
      <c r="F3" s="40">
        <v>2022</v>
      </c>
      <c r="G3" s="239">
        <v>2023</v>
      </c>
      <c r="H3" s="51"/>
    </row>
    <row r="4" spans="1:12" x14ac:dyDescent="0.25">
      <c r="A4" s="20" t="s">
        <v>714</v>
      </c>
      <c r="B4" s="182">
        <v>10369</v>
      </c>
      <c r="C4" s="175">
        <v>10220</v>
      </c>
      <c r="D4" s="175">
        <v>9069</v>
      </c>
      <c r="E4" s="175">
        <v>9937</v>
      </c>
      <c r="F4" s="175">
        <v>9894</v>
      </c>
      <c r="G4" s="176">
        <v>10618</v>
      </c>
      <c r="H4" s="8" t="s">
        <v>59</v>
      </c>
    </row>
    <row r="5" spans="1:12" x14ac:dyDescent="0.25">
      <c r="A5" s="20" t="s">
        <v>727</v>
      </c>
      <c r="B5" s="68">
        <v>111</v>
      </c>
      <c r="C5" s="143">
        <v>181</v>
      </c>
      <c r="D5" s="143">
        <v>95</v>
      </c>
      <c r="E5" s="143">
        <v>156</v>
      </c>
      <c r="F5" s="245">
        <v>173</v>
      </c>
      <c r="G5" s="144">
        <v>209</v>
      </c>
      <c r="H5" s="8" t="s">
        <v>728</v>
      </c>
    </row>
    <row r="6" spans="1:12" ht="16.5" customHeight="1" x14ac:dyDescent="0.25">
      <c r="A6" s="20" t="s">
        <v>729</v>
      </c>
      <c r="B6" s="68">
        <v>20</v>
      </c>
      <c r="C6" s="143">
        <v>35</v>
      </c>
      <c r="D6" s="143">
        <v>39</v>
      </c>
      <c r="E6" s="143">
        <v>35</v>
      </c>
      <c r="F6" s="245">
        <v>40</v>
      </c>
      <c r="G6" s="144">
        <v>67</v>
      </c>
      <c r="H6" s="8" t="s">
        <v>730</v>
      </c>
    </row>
    <row r="7" spans="1:12" x14ac:dyDescent="0.25">
      <c r="A7" s="20" t="s">
        <v>731</v>
      </c>
      <c r="B7" s="68">
        <v>3842</v>
      </c>
      <c r="C7" s="143">
        <v>3633</v>
      </c>
      <c r="D7" s="143">
        <v>2955</v>
      </c>
      <c r="E7" s="143">
        <v>3532</v>
      </c>
      <c r="F7" s="245">
        <v>3424</v>
      </c>
      <c r="G7" s="144">
        <v>3720</v>
      </c>
      <c r="H7" s="8" t="s">
        <v>732</v>
      </c>
      <c r="L7" s="291"/>
    </row>
    <row r="8" spans="1:12" x14ac:dyDescent="0.25">
      <c r="A8" s="20" t="s">
        <v>733</v>
      </c>
      <c r="B8" s="68">
        <v>1135</v>
      </c>
      <c r="C8" s="143">
        <v>983</v>
      </c>
      <c r="D8" s="143">
        <v>849</v>
      </c>
      <c r="E8" s="143">
        <v>804</v>
      </c>
      <c r="F8" s="245">
        <v>846</v>
      </c>
      <c r="G8" s="144">
        <v>855</v>
      </c>
      <c r="H8" s="8" t="s">
        <v>734</v>
      </c>
    </row>
    <row r="9" spans="1:12" x14ac:dyDescent="0.25">
      <c r="A9" s="20" t="s">
        <v>735</v>
      </c>
      <c r="B9" s="68">
        <v>829</v>
      </c>
      <c r="C9" s="143">
        <v>789</v>
      </c>
      <c r="D9" s="143">
        <v>739</v>
      </c>
      <c r="E9" s="143">
        <v>735</v>
      </c>
      <c r="F9" s="245">
        <v>667</v>
      </c>
      <c r="G9" s="144">
        <v>680</v>
      </c>
      <c r="H9" s="8" t="s">
        <v>736</v>
      </c>
    </row>
    <row r="10" spans="1:12" x14ac:dyDescent="0.25">
      <c r="A10" s="20" t="s">
        <v>737</v>
      </c>
      <c r="B10" s="68">
        <v>3833</v>
      </c>
      <c r="C10" s="143">
        <v>3971</v>
      </c>
      <c r="D10" s="143">
        <v>3608</v>
      </c>
      <c r="E10" s="143">
        <v>3880</v>
      </c>
      <c r="F10" s="245">
        <v>3847</v>
      </c>
      <c r="G10" s="144">
        <v>4126</v>
      </c>
      <c r="H10" s="8" t="s">
        <v>738</v>
      </c>
      <c r="L10" s="291"/>
    </row>
    <row r="11" spans="1:12" x14ac:dyDescent="0.25">
      <c r="A11" s="20" t="s">
        <v>739</v>
      </c>
      <c r="B11" s="68">
        <v>599</v>
      </c>
      <c r="C11" s="143">
        <v>628</v>
      </c>
      <c r="D11" s="143">
        <v>784</v>
      </c>
      <c r="E11" s="143">
        <v>795</v>
      </c>
      <c r="F11" s="245">
        <v>897</v>
      </c>
      <c r="G11" s="144">
        <v>961</v>
      </c>
      <c r="H11" s="8" t="s">
        <v>740</v>
      </c>
    </row>
    <row r="14" spans="1:12" x14ac:dyDescent="0.25">
      <c r="A14" s="58" t="s">
        <v>1072</v>
      </c>
    </row>
  </sheetData>
  <mergeCells count="2">
    <mergeCell ref="A2:H2"/>
    <mergeCell ref="A1:H1"/>
  </mergeCells>
  <hyperlinks>
    <hyperlink ref="A14" location="Садржај!A1" display="САДРЖАЈ"/>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zoomScale="120" zoomScaleNormal="120" workbookViewId="0">
      <selection activeCell="Q11" sqref="Q11"/>
    </sheetView>
  </sheetViews>
  <sheetFormatPr defaultRowHeight="15" x14ac:dyDescent="0.25"/>
  <sheetData>
    <row r="1" spans="1:26" x14ac:dyDescent="0.25">
      <c r="A1" s="407" t="s">
        <v>1255</v>
      </c>
      <c r="B1" s="407"/>
      <c r="C1" s="407"/>
      <c r="D1" s="407"/>
      <c r="E1" s="407"/>
      <c r="F1" s="407"/>
      <c r="G1" s="407"/>
      <c r="H1" s="407"/>
      <c r="I1" s="407"/>
    </row>
    <row r="2" spans="1:26" x14ac:dyDescent="0.25">
      <c r="A2" s="406" t="s">
        <v>1256</v>
      </c>
      <c r="B2" s="406"/>
      <c r="C2" s="406"/>
      <c r="D2" s="406"/>
      <c r="E2" s="406"/>
      <c r="F2" s="406"/>
      <c r="G2" s="406"/>
      <c r="H2" s="406"/>
      <c r="I2" s="406"/>
    </row>
    <row r="3" spans="1:26" x14ac:dyDescent="0.25">
      <c r="A3" s="415"/>
      <c r="B3" s="416" t="s">
        <v>741</v>
      </c>
      <c r="C3" s="416"/>
      <c r="D3" s="416"/>
      <c r="E3" s="416"/>
      <c r="F3" s="416" t="s">
        <v>743</v>
      </c>
      <c r="G3" s="416"/>
      <c r="H3" s="416"/>
      <c r="I3" s="414"/>
    </row>
    <row r="4" spans="1:26" x14ac:dyDescent="0.25">
      <c r="A4" s="415"/>
      <c r="B4" s="417" t="s">
        <v>742</v>
      </c>
      <c r="C4" s="417"/>
      <c r="D4" s="417"/>
      <c r="E4" s="417"/>
      <c r="F4" s="417" t="s">
        <v>744</v>
      </c>
      <c r="G4" s="417"/>
      <c r="H4" s="417"/>
      <c r="I4" s="414"/>
    </row>
    <row r="5" spans="1:26" ht="27.75" customHeight="1" x14ac:dyDescent="0.25">
      <c r="A5" s="415"/>
      <c r="B5" s="131" t="s">
        <v>158</v>
      </c>
      <c r="C5" s="131" t="s">
        <v>745</v>
      </c>
      <c r="D5" s="131" t="s">
        <v>747</v>
      </c>
      <c r="E5" s="131" t="s">
        <v>749</v>
      </c>
      <c r="F5" s="131" t="s">
        <v>158</v>
      </c>
      <c r="G5" s="147" t="s">
        <v>751</v>
      </c>
      <c r="H5" s="147" t="s">
        <v>753</v>
      </c>
      <c r="I5" s="414"/>
    </row>
    <row r="6" spans="1:26" ht="34.5" customHeight="1" x14ac:dyDescent="0.25">
      <c r="A6" s="415"/>
      <c r="B6" s="288" t="s">
        <v>159</v>
      </c>
      <c r="C6" s="288" t="s">
        <v>746</v>
      </c>
      <c r="D6" s="288" t="s">
        <v>748</v>
      </c>
      <c r="E6" s="288" t="s">
        <v>750</v>
      </c>
      <c r="F6" s="132" t="s">
        <v>159</v>
      </c>
      <c r="G6" s="119" t="s">
        <v>752</v>
      </c>
      <c r="H6" s="119" t="s">
        <v>754</v>
      </c>
      <c r="I6" s="414"/>
    </row>
    <row r="7" spans="1:26" x14ac:dyDescent="0.25">
      <c r="A7" s="20" t="s">
        <v>58</v>
      </c>
      <c r="B7" s="293">
        <v>10618</v>
      </c>
      <c r="C7" s="292">
        <v>95</v>
      </c>
      <c r="D7" s="292">
        <v>2363</v>
      </c>
      <c r="E7" s="292">
        <v>8160</v>
      </c>
      <c r="F7" s="63">
        <v>3642</v>
      </c>
      <c r="G7" s="90">
        <v>109</v>
      </c>
      <c r="H7" s="91">
        <v>3533</v>
      </c>
      <c r="I7" s="52" t="s">
        <v>59</v>
      </c>
    </row>
    <row r="8" spans="1:26" x14ac:dyDescent="0.25">
      <c r="A8" s="42" t="s">
        <v>235</v>
      </c>
      <c r="B8" s="281">
        <v>791</v>
      </c>
      <c r="C8" s="280">
        <v>2</v>
      </c>
      <c r="D8" s="280">
        <v>177</v>
      </c>
      <c r="E8" s="280">
        <v>612</v>
      </c>
      <c r="F8" s="287">
        <v>260</v>
      </c>
      <c r="G8" s="287">
        <v>2</v>
      </c>
      <c r="H8" s="256">
        <v>258</v>
      </c>
      <c r="I8" s="52" t="s">
        <v>236</v>
      </c>
      <c r="K8" s="234"/>
      <c r="L8" s="233"/>
      <c r="Y8" s="291"/>
      <c r="Z8" s="291"/>
    </row>
    <row r="9" spans="1:26" x14ac:dyDescent="0.25">
      <c r="A9" s="42" t="s">
        <v>237</v>
      </c>
      <c r="B9" s="281">
        <v>674</v>
      </c>
      <c r="C9" s="280">
        <v>7</v>
      </c>
      <c r="D9" s="280">
        <v>134</v>
      </c>
      <c r="E9" s="280">
        <v>533</v>
      </c>
      <c r="F9" s="287">
        <v>194</v>
      </c>
      <c r="G9" s="287">
        <v>8</v>
      </c>
      <c r="H9" s="256">
        <v>186</v>
      </c>
      <c r="I9" s="52" t="s">
        <v>238</v>
      </c>
      <c r="K9" s="234"/>
      <c r="L9" s="233"/>
    </row>
    <row r="10" spans="1:26" x14ac:dyDescent="0.25">
      <c r="A10" s="42" t="s">
        <v>239</v>
      </c>
      <c r="B10" s="281">
        <v>775</v>
      </c>
      <c r="C10" s="280">
        <v>3</v>
      </c>
      <c r="D10" s="280">
        <v>159</v>
      </c>
      <c r="E10" s="280">
        <v>613</v>
      </c>
      <c r="F10" s="287">
        <v>219</v>
      </c>
      <c r="G10" s="287">
        <v>3</v>
      </c>
      <c r="H10" s="256">
        <v>216</v>
      </c>
      <c r="I10" s="52" t="s">
        <v>240</v>
      </c>
      <c r="K10" s="234"/>
      <c r="L10" s="233"/>
    </row>
    <row r="11" spans="1:26" x14ac:dyDescent="0.25">
      <c r="A11" s="42" t="s">
        <v>241</v>
      </c>
      <c r="B11" s="281">
        <v>851</v>
      </c>
      <c r="C11" s="280">
        <v>14</v>
      </c>
      <c r="D11" s="280">
        <v>169</v>
      </c>
      <c r="E11" s="280">
        <v>668</v>
      </c>
      <c r="F11" s="287">
        <v>270</v>
      </c>
      <c r="G11" s="287">
        <v>18</v>
      </c>
      <c r="H11" s="256">
        <v>252</v>
      </c>
      <c r="I11" s="52" t="s">
        <v>242</v>
      </c>
      <c r="K11" s="234"/>
      <c r="L11" s="233"/>
      <c r="Y11" s="291"/>
      <c r="Z11" s="291"/>
    </row>
    <row r="12" spans="1:26" x14ac:dyDescent="0.25">
      <c r="A12" s="42" t="s">
        <v>243</v>
      </c>
      <c r="B12" s="281">
        <v>842</v>
      </c>
      <c r="C12" s="280">
        <v>7</v>
      </c>
      <c r="D12" s="280">
        <v>195</v>
      </c>
      <c r="E12" s="280">
        <v>640</v>
      </c>
      <c r="F12" s="287">
        <v>297</v>
      </c>
      <c r="G12" s="287">
        <v>9</v>
      </c>
      <c r="H12" s="256">
        <v>288</v>
      </c>
      <c r="I12" s="52" t="s">
        <v>244</v>
      </c>
      <c r="K12" s="234"/>
      <c r="L12" s="233"/>
      <c r="Z12" s="291"/>
    </row>
    <row r="13" spans="1:26" x14ac:dyDescent="0.25">
      <c r="A13" s="42" t="s">
        <v>245</v>
      </c>
      <c r="B13" s="281">
        <v>808</v>
      </c>
      <c r="C13" s="280">
        <v>13</v>
      </c>
      <c r="D13" s="280">
        <v>194</v>
      </c>
      <c r="E13" s="280">
        <v>601</v>
      </c>
      <c r="F13" s="287">
        <v>333</v>
      </c>
      <c r="G13" s="287">
        <v>15</v>
      </c>
      <c r="H13" s="256">
        <v>318</v>
      </c>
      <c r="I13" s="52" t="s">
        <v>246</v>
      </c>
      <c r="K13" s="234"/>
      <c r="L13" s="233"/>
    </row>
    <row r="14" spans="1:26" x14ac:dyDescent="0.25">
      <c r="A14" s="42" t="s">
        <v>247</v>
      </c>
      <c r="B14" s="281">
        <v>982</v>
      </c>
      <c r="C14" s="280">
        <v>4</v>
      </c>
      <c r="D14" s="280">
        <v>236</v>
      </c>
      <c r="E14" s="280">
        <v>742</v>
      </c>
      <c r="F14" s="287">
        <v>362</v>
      </c>
      <c r="G14" s="287">
        <v>4</v>
      </c>
      <c r="H14" s="256">
        <v>358</v>
      </c>
      <c r="I14" s="52" t="s">
        <v>248</v>
      </c>
      <c r="K14" s="234"/>
      <c r="L14" s="233"/>
    </row>
    <row r="15" spans="1:26" x14ac:dyDescent="0.25">
      <c r="A15" s="42" t="s">
        <v>249</v>
      </c>
      <c r="B15" s="281">
        <v>1093</v>
      </c>
      <c r="C15" s="280">
        <v>8</v>
      </c>
      <c r="D15" s="280">
        <v>278</v>
      </c>
      <c r="E15" s="280">
        <v>807</v>
      </c>
      <c r="F15" s="287">
        <v>448</v>
      </c>
      <c r="G15" s="287">
        <v>11</v>
      </c>
      <c r="H15" s="256">
        <v>437</v>
      </c>
      <c r="I15" s="52" t="s">
        <v>250</v>
      </c>
      <c r="K15" s="234"/>
      <c r="L15" s="233"/>
    </row>
    <row r="16" spans="1:26" x14ac:dyDescent="0.25">
      <c r="A16" s="42" t="s">
        <v>251</v>
      </c>
      <c r="B16" s="281">
        <v>949</v>
      </c>
      <c r="C16" s="280">
        <v>10</v>
      </c>
      <c r="D16" s="280">
        <v>217</v>
      </c>
      <c r="E16" s="280">
        <v>722</v>
      </c>
      <c r="F16" s="287">
        <v>342</v>
      </c>
      <c r="G16" s="287">
        <v>10</v>
      </c>
      <c r="H16" s="256">
        <v>332</v>
      </c>
      <c r="I16" s="52" t="s">
        <v>252</v>
      </c>
      <c r="K16" s="234"/>
      <c r="L16" s="233"/>
    </row>
    <row r="17" spans="1:12" x14ac:dyDescent="0.25">
      <c r="A17" s="42" t="s">
        <v>253</v>
      </c>
      <c r="B17" s="281">
        <v>1012</v>
      </c>
      <c r="C17" s="280">
        <v>7</v>
      </c>
      <c r="D17" s="280">
        <v>238</v>
      </c>
      <c r="E17" s="280">
        <v>767</v>
      </c>
      <c r="F17" s="287">
        <v>367</v>
      </c>
      <c r="G17" s="287">
        <v>8</v>
      </c>
      <c r="H17" s="256">
        <v>359</v>
      </c>
      <c r="I17" s="52" t="s">
        <v>254</v>
      </c>
      <c r="K17" s="234"/>
      <c r="L17" s="233"/>
    </row>
    <row r="18" spans="1:12" x14ac:dyDescent="0.25">
      <c r="A18" s="42" t="s">
        <v>255</v>
      </c>
      <c r="B18" s="281">
        <v>879</v>
      </c>
      <c r="C18" s="280">
        <v>9</v>
      </c>
      <c r="D18" s="280">
        <v>182</v>
      </c>
      <c r="E18" s="280">
        <v>688</v>
      </c>
      <c r="F18" s="287">
        <v>261</v>
      </c>
      <c r="G18" s="287">
        <v>9</v>
      </c>
      <c r="H18" s="256">
        <v>252</v>
      </c>
      <c r="I18" s="52" t="s">
        <v>256</v>
      </c>
      <c r="K18" s="234"/>
      <c r="L18" s="233"/>
    </row>
    <row r="19" spans="1:12" x14ac:dyDescent="0.25">
      <c r="A19" s="42" t="s">
        <v>257</v>
      </c>
      <c r="B19" s="281">
        <v>962</v>
      </c>
      <c r="C19" s="280">
        <v>11</v>
      </c>
      <c r="D19" s="280">
        <v>184</v>
      </c>
      <c r="E19" s="280">
        <v>767</v>
      </c>
      <c r="F19" s="287">
        <v>289</v>
      </c>
      <c r="G19" s="287">
        <v>12</v>
      </c>
      <c r="H19" s="256">
        <v>277</v>
      </c>
      <c r="I19" s="52" t="s">
        <v>258</v>
      </c>
      <c r="K19" s="234"/>
      <c r="L19" s="233"/>
    </row>
    <row r="23" spans="1:12" x14ac:dyDescent="0.25">
      <c r="A23" s="58" t="s">
        <v>1072</v>
      </c>
    </row>
  </sheetData>
  <mergeCells count="8">
    <mergeCell ref="I3:I6"/>
    <mergeCell ref="A2:I2"/>
    <mergeCell ref="A1:I1"/>
    <mergeCell ref="A3:A6"/>
    <mergeCell ref="B3:E3"/>
    <mergeCell ref="B4:E4"/>
    <mergeCell ref="F3:H3"/>
    <mergeCell ref="F4:H4"/>
  </mergeCells>
  <hyperlinks>
    <hyperlink ref="A23" location="Садржај!A1" display="САДРЖАЈ"/>
  </hyperlink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120" zoomScaleNormal="120" workbookViewId="0">
      <selection activeCell="C10" sqref="C10"/>
    </sheetView>
  </sheetViews>
  <sheetFormatPr defaultRowHeight="15" x14ac:dyDescent="0.25"/>
  <cols>
    <col min="3" max="3" width="21.85546875" customWidth="1"/>
    <col min="10" max="10" width="38.5703125" customWidth="1"/>
  </cols>
  <sheetData>
    <row r="1" spans="1:11" x14ac:dyDescent="0.25">
      <c r="A1" s="407" t="s">
        <v>755</v>
      </c>
      <c r="B1" s="407"/>
      <c r="C1" s="407"/>
      <c r="D1" s="407"/>
      <c r="E1" s="407"/>
      <c r="F1" s="407"/>
    </row>
    <row r="2" spans="1:11" x14ac:dyDescent="0.25">
      <c r="A2" s="413" t="s">
        <v>756</v>
      </c>
      <c r="B2" s="413"/>
      <c r="C2" s="413"/>
      <c r="D2" s="413"/>
      <c r="E2" s="413"/>
      <c r="F2" s="413"/>
    </row>
    <row r="3" spans="1:11" x14ac:dyDescent="0.25">
      <c r="A3" s="428"/>
      <c r="B3" s="115" t="s">
        <v>411</v>
      </c>
      <c r="C3" s="115" t="s">
        <v>757</v>
      </c>
      <c r="D3" s="88" t="s">
        <v>759</v>
      </c>
      <c r="E3" s="88" t="s">
        <v>761</v>
      </c>
      <c r="F3" s="209" t="s">
        <v>763</v>
      </c>
      <c r="K3" s="291"/>
    </row>
    <row r="4" spans="1:11" x14ac:dyDescent="0.25">
      <c r="A4" s="473"/>
      <c r="B4" s="117" t="s">
        <v>412</v>
      </c>
      <c r="C4" s="117" t="s">
        <v>758</v>
      </c>
      <c r="D4" s="87" t="s">
        <v>760</v>
      </c>
      <c r="E4" s="87" t="s">
        <v>762</v>
      </c>
      <c r="F4" s="210" t="s">
        <v>764</v>
      </c>
      <c r="K4" s="291"/>
    </row>
    <row r="5" spans="1:11" x14ac:dyDescent="0.25">
      <c r="A5" s="86">
        <v>2018</v>
      </c>
      <c r="B5" s="182">
        <v>10369</v>
      </c>
      <c r="C5" s="211">
        <v>6060</v>
      </c>
      <c r="D5" s="148">
        <v>1553</v>
      </c>
      <c r="E5" s="148">
        <v>1495</v>
      </c>
      <c r="F5" s="148">
        <v>1261</v>
      </c>
      <c r="K5" s="291"/>
    </row>
    <row r="6" spans="1:11" x14ac:dyDescent="0.25">
      <c r="A6" s="86">
        <v>2019</v>
      </c>
      <c r="B6" s="68">
        <v>10220</v>
      </c>
      <c r="C6" s="212">
        <v>5878</v>
      </c>
      <c r="D6" s="150">
        <v>1570</v>
      </c>
      <c r="E6" s="150">
        <v>1510</v>
      </c>
      <c r="F6" s="150">
        <v>1262</v>
      </c>
      <c r="K6" s="291"/>
    </row>
    <row r="7" spans="1:11" x14ac:dyDescent="0.25">
      <c r="A7" s="86">
        <v>2020</v>
      </c>
      <c r="B7" s="68">
        <v>9069</v>
      </c>
      <c r="C7" s="212">
        <v>5314</v>
      </c>
      <c r="D7" s="150">
        <v>1385</v>
      </c>
      <c r="E7" s="150">
        <v>1314</v>
      </c>
      <c r="F7" s="150">
        <v>1056</v>
      </c>
      <c r="K7" s="291"/>
    </row>
    <row r="8" spans="1:11" x14ac:dyDescent="0.25">
      <c r="A8" s="86">
        <v>2021</v>
      </c>
      <c r="B8" s="68">
        <v>9937</v>
      </c>
      <c r="C8" s="212">
        <v>5606</v>
      </c>
      <c r="D8" s="150">
        <v>1642</v>
      </c>
      <c r="E8" s="150">
        <v>1415</v>
      </c>
      <c r="F8" s="150">
        <v>1274</v>
      </c>
      <c r="K8" s="291"/>
    </row>
    <row r="9" spans="1:11" x14ac:dyDescent="0.25">
      <c r="A9" s="86">
        <v>2022</v>
      </c>
      <c r="B9" s="68">
        <v>9894</v>
      </c>
      <c r="C9" s="212">
        <v>5527</v>
      </c>
      <c r="D9" s="150">
        <v>1509</v>
      </c>
      <c r="E9" s="150">
        <v>1592</v>
      </c>
      <c r="F9" s="150">
        <v>1266</v>
      </c>
      <c r="K9" s="291"/>
    </row>
    <row r="10" spans="1:11" x14ac:dyDescent="0.25">
      <c r="A10" s="270">
        <v>2023</v>
      </c>
      <c r="B10" s="280">
        <v>10618</v>
      </c>
      <c r="C10" s="294">
        <v>6041</v>
      </c>
      <c r="D10" s="280">
        <v>1738</v>
      </c>
      <c r="E10" s="280">
        <v>1566</v>
      </c>
      <c r="F10" s="280">
        <v>1273</v>
      </c>
      <c r="K10" s="291"/>
    </row>
    <row r="13" spans="1:11" x14ac:dyDescent="0.25">
      <c r="A13" s="58" t="s">
        <v>1072</v>
      </c>
    </row>
  </sheetData>
  <mergeCells count="3">
    <mergeCell ref="A3:A4"/>
    <mergeCell ref="A2:F2"/>
    <mergeCell ref="A1:F1"/>
  </mergeCells>
  <hyperlinks>
    <hyperlink ref="A13" location="Садржај!A1" display="САДРЖАЈ"/>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20" zoomScaleNormal="120" workbookViewId="0">
      <selection activeCell="L25" sqref="L25"/>
    </sheetView>
  </sheetViews>
  <sheetFormatPr defaultRowHeight="15" x14ac:dyDescent="0.25"/>
  <sheetData>
    <row r="1" spans="1:8" x14ac:dyDescent="0.25">
      <c r="A1" s="407" t="s">
        <v>765</v>
      </c>
      <c r="B1" s="407"/>
      <c r="C1" s="407"/>
      <c r="D1" s="407"/>
      <c r="E1" s="407"/>
      <c r="F1" s="407"/>
      <c r="G1" s="407"/>
      <c r="H1" s="407"/>
    </row>
    <row r="2" spans="1:8" x14ac:dyDescent="0.25">
      <c r="A2" s="413" t="s">
        <v>766</v>
      </c>
      <c r="B2" s="413"/>
      <c r="C2" s="413"/>
      <c r="D2" s="413"/>
      <c r="E2" s="413"/>
      <c r="F2" s="413"/>
      <c r="G2" s="413"/>
      <c r="H2" s="413"/>
    </row>
    <row r="3" spans="1:8" ht="18.75" customHeight="1" x14ac:dyDescent="0.25">
      <c r="A3" s="140"/>
      <c r="B3" s="40">
        <v>2018</v>
      </c>
      <c r="C3" s="40">
        <v>2019</v>
      </c>
      <c r="D3" s="40">
        <v>2020</v>
      </c>
      <c r="E3" s="40">
        <v>2021</v>
      </c>
      <c r="F3" s="40">
        <v>2022</v>
      </c>
      <c r="G3" s="239">
        <v>2023</v>
      </c>
      <c r="H3" s="51"/>
    </row>
    <row r="4" spans="1:8" x14ac:dyDescent="0.25">
      <c r="A4" s="42" t="s">
        <v>58</v>
      </c>
      <c r="B4" s="182">
        <v>3536</v>
      </c>
      <c r="C4" s="175">
        <v>3204</v>
      </c>
      <c r="D4" s="175">
        <v>2854</v>
      </c>
      <c r="E4" s="175">
        <v>3211</v>
      </c>
      <c r="F4" s="175">
        <v>3393</v>
      </c>
      <c r="G4" s="249">
        <v>3642</v>
      </c>
      <c r="H4" s="8" t="s">
        <v>59</v>
      </c>
    </row>
    <row r="5" spans="1:8" x14ac:dyDescent="0.25">
      <c r="A5" s="42" t="s">
        <v>767</v>
      </c>
      <c r="B5" s="68">
        <v>130</v>
      </c>
      <c r="C5" s="143">
        <v>118</v>
      </c>
      <c r="D5" s="143">
        <v>101</v>
      </c>
      <c r="E5" s="143">
        <v>101</v>
      </c>
      <c r="F5" s="245">
        <v>100</v>
      </c>
      <c r="G5" s="94">
        <v>109</v>
      </c>
      <c r="H5" s="8" t="s">
        <v>768</v>
      </c>
    </row>
    <row r="6" spans="1:8" x14ac:dyDescent="0.25">
      <c r="A6" s="42" t="s">
        <v>769</v>
      </c>
      <c r="B6" s="68">
        <v>3406</v>
      </c>
      <c r="C6" s="143">
        <v>3086</v>
      </c>
      <c r="D6" s="143">
        <v>2753</v>
      </c>
      <c r="E6" s="143">
        <v>3110</v>
      </c>
      <c r="F6" s="245">
        <v>3293</v>
      </c>
      <c r="G6" s="94">
        <v>3533</v>
      </c>
      <c r="H6" s="8" t="s">
        <v>770</v>
      </c>
    </row>
    <row r="10" spans="1:8" x14ac:dyDescent="0.25">
      <c r="A10" s="58" t="s">
        <v>1072</v>
      </c>
    </row>
  </sheetData>
  <mergeCells count="2">
    <mergeCell ref="A2:H2"/>
    <mergeCell ref="A1:H1"/>
  </mergeCells>
  <hyperlinks>
    <hyperlink ref="A10" location="Садржај!A1" display="САДРЖАЈ"/>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120" zoomScaleNormal="120" workbookViewId="0">
      <selection activeCell="L22" sqref="L22"/>
    </sheetView>
  </sheetViews>
  <sheetFormatPr defaultRowHeight="15" x14ac:dyDescent="0.25"/>
  <cols>
    <col min="1" max="1" width="21.5703125" customWidth="1"/>
    <col min="2" max="13" width="10.85546875" customWidth="1"/>
    <col min="14" max="14" width="23.85546875" customWidth="1"/>
  </cols>
  <sheetData>
    <row r="1" spans="1:14" x14ac:dyDescent="0.25">
      <c r="A1" s="407" t="s">
        <v>771</v>
      </c>
      <c r="B1" s="407"/>
      <c r="C1" s="407"/>
      <c r="D1" s="407"/>
      <c r="E1" s="407"/>
      <c r="F1" s="407"/>
      <c r="G1" s="407"/>
      <c r="H1" s="407"/>
      <c r="I1" s="407"/>
      <c r="J1" s="407"/>
      <c r="K1" s="407"/>
      <c r="L1" s="407"/>
      <c r="M1" s="407"/>
      <c r="N1" s="407"/>
    </row>
    <row r="2" spans="1:14" x14ac:dyDescent="0.25">
      <c r="A2" s="413" t="s">
        <v>772</v>
      </c>
      <c r="B2" s="413"/>
      <c r="C2" s="413"/>
      <c r="D2" s="413"/>
      <c r="E2" s="413"/>
      <c r="F2" s="413"/>
      <c r="G2" s="413"/>
      <c r="H2" s="413"/>
      <c r="I2" s="413"/>
      <c r="J2" s="413"/>
      <c r="K2" s="413"/>
      <c r="L2" s="413"/>
      <c r="M2" s="413"/>
      <c r="N2" s="413"/>
    </row>
    <row r="3" spans="1:14" ht="19.5" customHeight="1" x14ac:dyDescent="0.25">
      <c r="A3" s="433"/>
      <c r="B3" s="517">
        <v>2018</v>
      </c>
      <c r="C3" s="517"/>
      <c r="D3" s="517">
        <v>2019</v>
      </c>
      <c r="E3" s="517"/>
      <c r="F3" s="454">
        <v>2020</v>
      </c>
      <c r="G3" s="454"/>
      <c r="H3" s="454">
        <v>2021</v>
      </c>
      <c r="I3" s="454"/>
      <c r="J3" s="454">
        <v>2022</v>
      </c>
      <c r="K3" s="454"/>
      <c r="L3" s="454">
        <v>2023</v>
      </c>
      <c r="M3" s="454"/>
      <c r="N3" s="518"/>
    </row>
    <row r="4" spans="1:14" x14ac:dyDescent="0.25">
      <c r="A4" s="433"/>
      <c r="B4" s="88" t="s">
        <v>751</v>
      </c>
      <c r="C4" s="454" t="s">
        <v>1122</v>
      </c>
      <c r="D4" s="115" t="s">
        <v>751</v>
      </c>
      <c r="E4" s="454" t="s">
        <v>773</v>
      </c>
      <c r="F4" s="88" t="s">
        <v>751</v>
      </c>
      <c r="G4" s="454" t="s">
        <v>773</v>
      </c>
      <c r="H4" s="115" t="s">
        <v>751</v>
      </c>
      <c r="I4" s="454" t="s">
        <v>773</v>
      </c>
      <c r="J4" s="115" t="s">
        <v>751</v>
      </c>
      <c r="K4" s="454" t="s">
        <v>773</v>
      </c>
      <c r="L4" s="236" t="s">
        <v>751</v>
      </c>
      <c r="M4" s="454" t="s">
        <v>773</v>
      </c>
      <c r="N4" s="518"/>
    </row>
    <row r="5" spans="1:14" x14ac:dyDescent="0.25">
      <c r="A5" s="433"/>
      <c r="B5" s="87" t="s">
        <v>752</v>
      </c>
      <c r="C5" s="517"/>
      <c r="D5" s="117" t="s">
        <v>752</v>
      </c>
      <c r="E5" s="454"/>
      <c r="F5" s="87" t="s">
        <v>752</v>
      </c>
      <c r="G5" s="454"/>
      <c r="H5" s="117" t="s">
        <v>752</v>
      </c>
      <c r="I5" s="454"/>
      <c r="J5" s="117" t="s">
        <v>752</v>
      </c>
      <c r="K5" s="454"/>
      <c r="L5" s="290" t="s">
        <v>752</v>
      </c>
      <c r="M5" s="416"/>
      <c r="N5" s="518"/>
    </row>
    <row r="6" spans="1:14" x14ac:dyDescent="0.25">
      <c r="A6" s="20" t="s">
        <v>58</v>
      </c>
      <c r="B6" s="155">
        <v>130</v>
      </c>
      <c r="C6" s="148">
        <v>3406</v>
      </c>
      <c r="D6" s="175">
        <v>118</v>
      </c>
      <c r="E6" s="175">
        <v>3086</v>
      </c>
      <c r="F6" s="148">
        <v>101</v>
      </c>
      <c r="G6" s="148">
        <v>2753</v>
      </c>
      <c r="H6" s="175">
        <v>101</v>
      </c>
      <c r="I6" s="175">
        <v>3110</v>
      </c>
      <c r="J6" s="175">
        <v>100</v>
      </c>
      <c r="K6" s="175">
        <v>3293</v>
      </c>
      <c r="L6" s="90">
        <v>109</v>
      </c>
      <c r="M6" s="91">
        <v>3533</v>
      </c>
      <c r="N6" s="2" t="s">
        <v>59</v>
      </c>
    </row>
    <row r="7" spans="1:14" x14ac:dyDescent="0.25">
      <c r="A7" s="20" t="s">
        <v>774</v>
      </c>
      <c r="B7" s="125">
        <v>55</v>
      </c>
      <c r="C7" s="150">
        <v>1475</v>
      </c>
      <c r="D7" s="143">
        <v>53</v>
      </c>
      <c r="E7" s="143">
        <v>1403</v>
      </c>
      <c r="F7" s="150">
        <v>43</v>
      </c>
      <c r="G7" s="150">
        <v>1299</v>
      </c>
      <c r="H7" s="143">
        <v>47</v>
      </c>
      <c r="I7" s="143">
        <v>1455</v>
      </c>
      <c r="J7" s="143">
        <v>48</v>
      </c>
      <c r="K7" s="367">
        <v>1570</v>
      </c>
      <c r="L7" s="245">
        <v>49</v>
      </c>
      <c r="M7" s="144">
        <v>1583</v>
      </c>
      <c r="N7" s="2" t="s">
        <v>775</v>
      </c>
    </row>
    <row r="8" spans="1:14" x14ac:dyDescent="0.25">
      <c r="A8" s="20" t="s">
        <v>776</v>
      </c>
      <c r="B8" s="125">
        <v>24</v>
      </c>
      <c r="C8" s="150">
        <v>1213</v>
      </c>
      <c r="D8" s="143">
        <v>27</v>
      </c>
      <c r="E8" s="143">
        <v>981</v>
      </c>
      <c r="F8" s="150">
        <v>20</v>
      </c>
      <c r="G8" s="150">
        <v>791</v>
      </c>
      <c r="H8" s="143">
        <v>17</v>
      </c>
      <c r="I8" s="143">
        <v>977</v>
      </c>
      <c r="J8" s="143">
        <v>21</v>
      </c>
      <c r="K8" s="367">
        <v>1023</v>
      </c>
      <c r="L8" s="245">
        <v>23</v>
      </c>
      <c r="M8" s="144">
        <v>1142</v>
      </c>
      <c r="N8" s="2" t="s">
        <v>777</v>
      </c>
    </row>
    <row r="9" spans="1:14" x14ac:dyDescent="0.25">
      <c r="A9" s="20" t="s">
        <v>778</v>
      </c>
      <c r="B9" s="125">
        <v>6</v>
      </c>
      <c r="C9" s="150">
        <v>122</v>
      </c>
      <c r="D9" s="143">
        <v>5</v>
      </c>
      <c r="E9" s="143">
        <v>116</v>
      </c>
      <c r="F9" s="150">
        <v>5</v>
      </c>
      <c r="G9" s="150">
        <v>152</v>
      </c>
      <c r="H9" s="143">
        <v>6</v>
      </c>
      <c r="I9" s="143">
        <v>129</v>
      </c>
      <c r="J9" s="143">
        <v>5</v>
      </c>
      <c r="K9" s="367">
        <v>227</v>
      </c>
      <c r="L9" s="245">
        <v>3</v>
      </c>
      <c r="M9" s="144">
        <v>134</v>
      </c>
      <c r="N9" s="2" t="s">
        <v>779</v>
      </c>
    </row>
    <row r="10" spans="1:14" x14ac:dyDescent="0.25">
      <c r="A10" s="20" t="s">
        <v>780</v>
      </c>
      <c r="B10" s="125">
        <v>15</v>
      </c>
      <c r="C10" s="150">
        <v>213</v>
      </c>
      <c r="D10" s="143">
        <v>8</v>
      </c>
      <c r="E10" s="143">
        <v>216</v>
      </c>
      <c r="F10" s="150">
        <v>13</v>
      </c>
      <c r="G10" s="150">
        <v>169</v>
      </c>
      <c r="H10" s="143">
        <v>8</v>
      </c>
      <c r="I10" s="143">
        <v>198</v>
      </c>
      <c r="J10" s="143">
        <v>8</v>
      </c>
      <c r="K10" s="367">
        <v>127</v>
      </c>
      <c r="L10" s="245">
        <v>12</v>
      </c>
      <c r="M10" s="144">
        <v>287</v>
      </c>
      <c r="N10" s="2" t="s">
        <v>781</v>
      </c>
    </row>
    <row r="11" spans="1:14" x14ac:dyDescent="0.25">
      <c r="A11" s="20" t="s">
        <v>782</v>
      </c>
      <c r="B11" s="92">
        <v>27</v>
      </c>
      <c r="C11" s="93">
        <v>362</v>
      </c>
      <c r="D11" s="66">
        <v>21</v>
      </c>
      <c r="E11" s="66">
        <v>350</v>
      </c>
      <c r="F11" s="93">
        <v>15</v>
      </c>
      <c r="G11" s="93">
        <v>295</v>
      </c>
      <c r="H11" s="66">
        <v>15</v>
      </c>
      <c r="I11" s="66">
        <v>316</v>
      </c>
      <c r="J11" s="66">
        <v>13</v>
      </c>
      <c r="K11" s="364">
        <v>271</v>
      </c>
      <c r="L11" s="241">
        <v>18</v>
      </c>
      <c r="M11" s="243">
        <v>337</v>
      </c>
      <c r="N11" s="2" t="s">
        <v>783</v>
      </c>
    </row>
    <row r="12" spans="1:14" x14ac:dyDescent="0.25">
      <c r="A12" s="20" t="s">
        <v>784</v>
      </c>
      <c r="B12" s="125">
        <v>3</v>
      </c>
      <c r="C12" s="150">
        <v>21</v>
      </c>
      <c r="D12" s="143">
        <v>4</v>
      </c>
      <c r="E12" s="143">
        <v>20</v>
      </c>
      <c r="F12" s="150">
        <v>5</v>
      </c>
      <c r="G12" s="150">
        <v>47</v>
      </c>
      <c r="H12" s="143">
        <v>7</v>
      </c>
      <c r="I12" s="143">
        <v>35</v>
      </c>
      <c r="J12" s="143">
        <v>5</v>
      </c>
      <c r="K12" s="367">
        <v>75</v>
      </c>
      <c r="L12" s="245">
        <v>4</v>
      </c>
      <c r="M12" s="144">
        <v>50</v>
      </c>
      <c r="N12" s="2" t="s">
        <v>785</v>
      </c>
    </row>
    <row r="16" spans="1:14" x14ac:dyDescent="0.25">
      <c r="A16" s="58" t="s">
        <v>1072</v>
      </c>
    </row>
    <row r="18" spans="7:7" x14ac:dyDescent="0.25">
      <c r="G18" s="291"/>
    </row>
  </sheetData>
  <mergeCells count="16">
    <mergeCell ref="A2:N2"/>
    <mergeCell ref="A1:N1"/>
    <mergeCell ref="A3:A5"/>
    <mergeCell ref="B3:C3"/>
    <mergeCell ref="D3:E3"/>
    <mergeCell ref="F3:G3"/>
    <mergeCell ref="H3:I3"/>
    <mergeCell ref="N3:N5"/>
    <mergeCell ref="C4:C5"/>
    <mergeCell ref="E4:E5"/>
    <mergeCell ref="G4:G5"/>
    <mergeCell ref="I4:I5"/>
    <mergeCell ref="K4:K5"/>
    <mergeCell ref="J3:K3"/>
    <mergeCell ref="L3:M3"/>
    <mergeCell ref="M4:M5"/>
  </mergeCells>
  <hyperlinks>
    <hyperlink ref="A16" location="Садржај!A1" display="САДРЖАЈ"/>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120" zoomScaleNormal="120" workbookViewId="0">
      <selection activeCell="O27" sqref="O27"/>
    </sheetView>
  </sheetViews>
  <sheetFormatPr defaultRowHeight="15" x14ac:dyDescent="0.25"/>
  <cols>
    <col min="1" max="1" width="14.140625" customWidth="1"/>
    <col min="12" max="12" width="11.28515625" customWidth="1"/>
  </cols>
  <sheetData>
    <row r="1" spans="1:12" x14ac:dyDescent="0.25">
      <c r="A1" s="519" t="s">
        <v>1257</v>
      </c>
      <c r="B1" s="519"/>
      <c r="C1" s="519"/>
      <c r="D1" s="519"/>
      <c r="E1" s="519"/>
      <c r="F1" s="519"/>
      <c r="G1" s="519"/>
      <c r="H1" s="519"/>
      <c r="I1" s="519"/>
      <c r="J1" s="519"/>
      <c r="K1" s="519"/>
      <c r="L1" s="519"/>
    </row>
    <row r="2" spans="1:12" x14ac:dyDescent="0.25">
      <c r="A2" s="413" t="s">
        <v>1258</v>
      </c>
      <c r="B2" s="413"/>
      <c r="C2" s="413"/>
      <c r="D2" s="413"/>
      <c r="E2" s="413"/>
      <c r="F2" s="413"/>
      <c r="G2" s="413"/>
      <c r="H2" s="413"/>
      <c r="I2" s="413"/>
      <c r="J2" s="413"/>
      <c r="K2" s="413"/>
      <c r="L2" s="413"/>
    </row>
    <row r="3" spans="1:12" x14ac:dyDescent="0.25">
      <c r="A3" s="520"/>
      <c r="B3" s="88" t="s">
        <v>411</v>
      </c>
      <c r="C3" s="424" t="s">
        <v>786</v>
      </c>
      <c r="D3" s="424"/>
      <c r="E3" s="424"/>
      <c r="F3" s="424"/>
      <c r="G3" s="424"/>
      <c r="H3" s="424"/>
      <c r="I3" s="424"/>
      <c r="J3" s="424"/>
      <c r="K3" s="424"/>
      <c r="L3" s="468"/>
    </row>
    <row r="4" spans="1:12" x14ac:dyDescent="0.25">
      <c r="A4" s="520"/>
      <c r="B4" s="165" t="s">
        <v>412</v>
      </c>
      <c r="C4" s="425" t="s">
        <v>787</v>
      </c>
      <c r="D4" s="425"/>
      <c r="E4" s="425"/>
      <c r="F4" s="425"/>
      <c r="G4" s="425"/>
      <c r="H4" s="425"/>
      <c r="I4" s="425"/>
      <c r="J4" s="425"/>
      <c r="K4" s="425"/>
      <c r="L4" s="468"/>
    </row>
    <row r="5" spans="1:12" x14ac:dyDescent="0.25">
      <c r="A5" s="520"/>
      <c r="B5" s="97"/>
      <c r="C5" s="81" t="s">
        <v>788</v>
      </c>
      <c r="D5" s="81" t="s">
        <v>789</v>
      </c>
      <c r="E5" s="81" t="s">
        <v>790</v>
      </c>
      <c r="F5" s="81" t="s">
        <v>791</v>
      </c>
      <c r="G5" s="81" t="s">
        <v>792</v>
      </c>
      <c r="H5" s="81" t="s">
        <v>793</v>
      </c>
      <c r="I5" s="81" t="s">
        <v>794</v>
      </c>
      <c r="J5" s="81" t="s">
        <v>795</v>
      </c>
      <c r="K5" s="81" t="s">
        <v>796</v>
      </c>
      <c r="L5" s="468"/>
    </row>
    <row r="6" spans="1:12" x14ac:dyDescent="0.25">
      <c r="A6" s="42" t="s">
        <v>58</v>
      </c>
      <c r="B6" s="155">
        <v>3642</v>
      </c>
      <c r="C6" s="90">
        <v>94</v>
      </c>
      <c r="D6" s="90">
        <v>156</v>
      </c>
      <c r="E6" s="90">
        <v>226</v>
      </c>
      <c r="F6" s="90">
        <v>359</v>
      </c>
      <c r="G6" s="90">
        <v>779</v>
      </c>
      <c r="H6" s="90">
        <v>510</v>
      </c>
      <c r="I6" s="90">
        <v>506</v>
      </c>
      <c r="J6" s="90">
        <v>409</v>
      </c>
      <c r="K6" s="91">
        <v>603</v>
      </c>
      <c r="L6" s="52" t="s">
        <v>59</v>
      </c>
    </row>
    <row r="7" spans="1:12" x14ac:dyDescent="0.25">
      <c r="A7" s="42" t="s">
        <v>767</v>
      </c>
      <c r="B7" s="125">
        <v>109</v>
      </c>
      <c r="C7" s="93">
        <v>3</v>
      </c>
      <c r="D7" s="93" t="s">
        <v>135</v>
      </c>
      <c r="E7" s="93">
        <v>3</v>
      </c>
      <c r="F7" s="93">
        <v>5</v>
      </c>
      <c r="G7" s="93">
        <v>23</v>
      </c>
      <c r="H7" s="93">
        <v>12</v>
      </c>
      <c r="I7" s="93">
        <v>16</v>
      </c>
      <c r="J7" s="93">
        <v>12</v>
      </c>
      <c r="K7" s="94">
        <v>35</v>
      </c>
      <c r="L7" s="52" t="s">
        <v>768</v>
      </c>
    </row>
    <row r="8" spans="1:12" x14ac:dyDescent="0.25">
      <c r="A8" s="42" t="s">
        <v>769</v>
      </c>
      <c r="B8" s="289">
        <v>3533</v>
      </c>
      <c r="C8" s="93">
        <v>91</v>
      </c>
      <c r="D8" s="93">
        <v>156</v>
      </c>
      <c r="E8" s="93">
        <v>223</v>
      </c>
      <c r="F8" s="93">
        <v>354</v>
      </c>
      <c r="G8" s="93">
        <v>756</v>
      </c>
      <c r="H8" s="93">
        <v>498</v>
      </c>
      <c r="I8" s="93">
        <v>490</v>
      </c>
      <c r="J8" s="93">
        <v>397</v>
      </c>
      <c r="K8" s="94">
        <v>568</v>
      </c>
      <c r="L8" s="52" t="s">
        <v>770</v>
      </c>
    </row>
    <row r="12" spans="1:12" x14ac:dyDescent="0.25">
      <c r="A12" s="58" t="s">
        <v>1072</v>
      </c>
    </row>
    <row r="14" spans="1:12" x14ac:dyDescent="0.25">
      <c r="E14" s="295"/>
    </row>
    <row r="15" spans="1:12" x14ac:dyDescent="0.25">
      <c r="C15" s="291"/>
    </row>
    <row r="19" spans="10:11" x14ac:dyDescent="0.25">
      <c r="J19" s="330"/>
      <c r="K19" s="330"/>
    </row>
    <row r="20" spans="10:11" x14ac:dyDescent="0.25">
      <c r="J20" s="330"/>
      <c r="K20" s="330"/>
    </row>
    <row r="21" spans="10:11" x14ac:dyDescent="0.25">
      <c r="J21" s="330"/>
      <c r="K21" s="330"/>
    </row>
    <row r="22" spans="10:11" x14ac:dyDescent="0.25">
      <c r="K22" s="330"/>
    </row>
    <row r="23" spans="10:11" x14ac:dyDescent="0.25">
      <c r="K23" s="330"/>
    </row>
    <row r="24" spans="10:11" x14ac:dyDescent="0.25">
      <c r="K24" s="330"/>
    </row>
    <row r="25" spans="10:11" x14ac:dyDescent="0.25">
      <c r="K25" s="330"/>
    </row>
    <row r="26" spans="10:11" x14ac:dyDescent="0.25">
      <c r="K26" s="330"/>
    </row>
  </sheetData>
  <mergeCells count="6">
    <mergeCell ref="A1:L1"/>
    <mergeCell ref="A3:A5"/>
    <mergeCell ref="C3:K3"/>
    <mergeCell ref="C4:K4"/>
    <mergeCell ref="L3:L5"/>
    <mergeCell ref="A2:L2"/>
  </mergeCells>
  <hyperlinks>
    <hyperlink ref="A12" location="Садржај!A1" display="САДРЖАЈ"/>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120" zoomScaleNormal="120" workbookViewId="0">
      <selection activeCell="I17" sqref="I17"/>
    </sheetView>
  </sheetViews>
  <sheetFormatPr defaultRowHeight="15" x14ac:dyDescent="0.25"/>
  <cols>
    <col min="1" max="1" width="21" customWidth="1"/>
    <col min="8" max="8" width="23.28515625" customWidth="1"/>
  </cols>
  <sheetData>
    <row r="1" spans="1:8" x14ac:dyDescent="0.25">
      <c r="A1" s="407" t="s">
        <v>70</v>
      </c>
      <c r="B1" s="407"/>
      <c r="C1" s="407"/>
      <c r="D1" s="407"/>
      <c r="E1" s="407"/>
      <c r="F1" s="407"/>
      <c r="G1" s="407"/>
      <c r="H1" s="407"/>
    </row>
    <row r="2" spans="1:8" x14ac:dyDescent="0.25">
      <c r="A2" s="406" t="s">
        <v>71</v>
      </c>
      <c r="B2" s="406"/>
      <c r="C2" s="406"/>
      <c r="D2" s="406"/>
      <c r="E2" s="406"/>
      <c r="F2" s="406"/>
      <c r="G2" s="406"/>
      <c r="H2" s="406"/>
    </row>
    <row r="3" spans="1:8" ht="27" customHeight="1" x14ac:dyDescent="0.25">
      <c r="A3" s="50"/>
      <c r="B3" s="40">
        <v>2018</v>
      </c>
      <c r="C3" s="40">
        <v>2019</v>
      </c>
      <c r="D3" s="40">
        <v>2020</v>
      </c>
      <c r="E3" s="40">
        <v>2021</v>
      </c>
      <c r="F3" s="40">
        <v>2022</v>
      </c>
      <c r="G3" s="324">
        <v>2023</v>
      </c>
      <c r="H3" s="72"/>
    </row>
    <row r="4" spans="1:8" x14ac:dyDescent="0.25">
      <c r="A4" s="20" t="s">
        <v>58</v>
      </c>
      <c r="B4" s="69"/>
      <c r="C4" s="70"/>
      <c r="D4" s="70"/>
      <c r="E4" s="70"/>
      <c r="F4" s="70"/>
      <c r="G4" s="327"/>
      <c r="H4" s="52" t="s">
        <v>59</v>
      </c>
    </row>
    <row r="5" spans="1:8" x14ac:dyDescent="0.25">
      <c r="A5" s="74" t="s">
        <v>72</v>
      </c>
      <c r="B5" s="75">
        <v>8753</v>
      </c>
      <c r="C5" s="76">
        <v>7507</v>
      </c>
      <c r="D5" s="76">
        <v>6780</v>
      </c>
      <c r="E5" s="76">
        <v>7805</v>
      </c>
      <c r="F5" s="326">
        <v>8456</v>
      </c>
      <c r="G5" s="250">
        <v>7557</v>
      </c>
      <c r="H5" s="52" t="s">
        <v>73</v>
      </c>
    </row>
    <row r="6" spans="1:8" x14ac:dyDescent="0.25">
      <c r="A6" s="74" t="s">
        <v>74</v>
      </c>
      <c r="B6" s="75">
        <v>1877</v>
      </c>
      <c r="C6" s="76">
        <v>1881</v>
      </c>
      <c r="D6" s="76">
        <v>1709</v>
      </c>
      <c r="E6" s="76">
        <v>1846</v>
      </c>
      <c r="F6" s="326">
        <v>1830</v>
      </c>
      <c r="G6" s="250">
        <v>1670</v>
      </c>
      <c r="H6" s="52" t="s">
        <v>75</v>
      </c>
    </row>
    <row r="7" spans="1:8" x14ac:dyDescent="0.25">
      <c r="A7" s="74" t="s">
        <v>64</v>
      </c>
      <c r="B7" s="75"/>
      <c r="C7" s="76"/>
      <c r="D7" s="76"/>
      <c r="E7" s="76"/>
      <c r="F7" s="326"/>
      <c r="G7" s="250"/>
      <c r="H7" s="52" t="s">
        <v>65</v>
      </c>
    </row>
    <row r="8" spans="1:8" x14ac:dyDescent="0.25">
      <c r="A8" s="74" t="s">
        <v>72</v>
      </c>
      <c r="B8" s="75">
        <v>4569</v>
      </c>
      <c r="C8" s="76">
        <v>4567</v>
      </c>
      <c r="D8" s="76">
        <v>3798</v>
      </c>
      <c r="E8" s="76">
        <v>4385</v>
      </c>
      <c r="F8" s="326">
        <v>4791</v>
      </c>
      <c r="G8" s="250">
        <v>4474</v>
      </c>
      <c r="H8" s="52" t="s">
        <v>76</v>
      </c>
    </row>
    <row r="9" spans="1:8" x14ac:dyDescent="0.25">
      <c r="A9" s="74" t="s">
        <v>74</v>
      </c>
      <c r="B9" s="75">
        <v>372</v>
      </c>
      <c r="C9" s="76">
        <v>404</v>
      </c>
      <c r="D9" s="76">
        <v>363</v>
      </c>
      <c r="E9" s="76">
        <v>380</v>
      </c>
      <c r="F9" s="326">
        <v>416</v>
      </c>
      <c r="G9" s="250">
        <v>373</v>
      </c>
      <c r="H9" s="52" t="s">
        <v>77</v>
      </c>
    </row>
    <row r="10" spans="1:8" x14ac:dyDescent="0.25">
      <c r="A10" s="297" t="s">
        <v>78</v>
      </c>
      <c r="B10" s="75"/>
      <c r="C10" s="76"/>
      <c r="D10" s="76"/>
      <c r="E10" s="76"/>
      <c r="F10" s="326"/>
      <c r="G10" s="250"/>
      <c r="H10" s="52" t="s">
        <v>79</v>
      </c>
    </row>
    <row r="11" spans="1:8" x14ac:dyDescent="0.25">
      <c r="A11" s="74" t="s">
        <v>72</v>
      </c>
      <c r="B11" s="77">
        <v>4184</v>
      </c>
      <c r="C11" s="78">
        <v>2940</v>
      </c>
      <c r="D11" s="78">
        <v>2982</v>
      </c>
      <c r="E11" s="78">
        <v>3420</v>
      </c>
      <c r="F11" s="326">
        <v>3665</v>
      </c>
      <c r="G11" s="250">
        <v>3083</v>
      </c>
      <c r="H11" s="52" t="s">
        <v>73</v>
      </c>
    </row>
    <row r="12" spans="1:8" x14ac:dyDescent="0.25">
      <c r="A12" s="74" t="s">
        <v>74</v>
      </c>
      <c r="B12" s="75">
        <v>1505</v>
      </c>
      <c r="C12" s="76">
        <v>1477</v>
      </c>
      <c r="D12" s="76">
        <v>1346</v>
      </c>
      <c r="E12" s="76">
        <v>1466</v>
      </c>
      <c r="F12" s="326">
        <v>1414</v>
      </c>
      <c r="G12" s="250">
        <v>1297</v>
      </c>
      <c r="H12" s="52" t="s">
        <v>75</v>
      </c>
    </row>
    <row r="15" spans="1:8" x14ac:dyDescent="0.25">
      <c r="A15" s="58" t="s">
        <v>1072</v>
      </c>
    </row>
  </sheetData>
  <mergeCells count="2">
    <mergeCell ref="A2:H2"/>
    <mergeCell ref="A1:H1"/>
  </mergeCells>
  <hyperlinks>
    <hyperlink ref="A15" location="Садржај!A1" display="САДРЖАЈ"/>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120" zoomScaleNormal="120" workbookViewId="0">
      <selection activeCell="M18" sqref="M18"/>
    </sheetView>
  </sheetViews>
  <sheetFormatPr defaultRowHeight="15" x14ac:dyDescent="0.25"/>
  <cols>
    <col min="1" max="1" width="31.140625" customWidth="1"/>
    <col min="8" max="8" width="29.42578125" customWidth="1"/>
  </cols>
  <sheetData>
    <row r="1" spans="1:8" x14ac:dyDescent="0.25">
      <c r="A1" s="407" t="s">
        <v>797</v>
      </c>
      <c r="B1" s="407"/>
      <c r="C1" s="407"/>
      <c r="D1" s="407"/>
      <c r="E1" s="407"/>
      <c r="F1" s="407"/>
      <c r="G1" s="407"/>
      <c r="H1" s="407"/>
    </row>
    <row r="2" spans="1:8" x14ac:dyDescent="0.25">
      <c r="A2" s="413" t="s">
        <v>798</v>
      </c>
      <c r="B2" s="413"/>
      <c r="C2" s="413"/>
      <c r="D2" s="413"/>
      <c r="E2" s="413"/>
      <c r="F2" s="413"/>
      <c r="G2" s="413"/>
      <c r="H2" s="413"/>
    </row>
    <row r="3" spans="1:8" ht="27.75" customHeight="1" x14ac:dyDescent="0.25">
      <c r="A3" s="50"/>
      <c r="B3" s="40">
        <v>2018</v>
      </c>
      <c r="C3" s="40">
        <v>2019</v>
      </c>
      <c r="D3" s="40">
        <v>2020</v>
      </c>
      <c r="E3" s="40">
        <v>2021</v>
      </c>
      <c r="F3" s="40">
        <v>2022</v>
      </c>
      <c r="G3" s="239">
        <v>2023</v>
      </c>
      <c r="H3" s="72"/>
    </row>
    <row r="4" spans="1:8" x14ac:dyDescent="0.25">
      <c r="A4" s="20" t="s">
        <v>799</v>
      </c>
      <c r="B4" s="62">
        <v>737</v>
      </c>
      <c r="C4" s="63">
        <v>1232</v>
      </c>
      <c r="D4" s="63">
        <v>718</v>
      </c>
      <c r="E4" s="63">
        <v>1358</v>
      </c>
      <c r="F4" s="240">
        <v>2032</v>
      </c>
      <c r="G4" s="242">
        <v>2214</v>
      </c>
      <c r="H4" s="52" t="s">
        <v>800</v>
      </c>
    </row>
    <row r="5" spans="1:8" x14ac:dyDescent="0.25">
      <c r="A5" s="20" t="s">
        <v>801</v>
      </c>
      <c r="B5" s="65">
        <v>177</v>
      </c>
      <c r="C5" s="66">
        <v>301</v>
      </c>
      <c r="D5" s="66">
        <v>193</v>
      </c>
      <c r="E5" s="66">
        <v>251</v>
      </c>
      <c r="F5" s="241">
        <v>244</v>
      </c>
      <c r="G5" s="243">
        <v>218</v>
      </c>
      <c r="H5" s="52" t="s">
        <v>802</v>
      </c>
    </row>
    <row r="6" spans="1:8" x14ac:dyDescent="0.25">
      <c r="A6" s="73" t="s">
        <v>803</v>
      </c>
      <c r="B6" s="65" t="s">
        <v>135</v>
      </c>
      <c r="C6" s="66" t="s">
        <v>135</v>
      </c>
      <c r="D6" s="66" t="s">
        <v>135</v>
      </c>
      <c r="E6" s="66" t="s">
        <v>135</v>
      </c>
      <c r="F6" s="241" t="s">
        <v>135</v>
      </c>
      <c r="G6" s="243" t="s">
        <v>135</v>
      </c>
      <c r="H6" s="215" t="s">
        <v>804</v>
      </c>
    </row>
    <row r="7" spans="1:8" x14ac:dyDescent="0.25">
      <c r="A7" s="73" t="s">
        <v>627</v>
      </c>
      <c r="B7" s="65">
        <v>177</v>
      </c>
      <c r="C7" s="66">
        <v>301</v>
      </c>
      <c r="D7" s="66">
        <v>193</v>
      </c>
      <c r="E7" s="66">
        <v>251</v>
      </c>
      <c r="F7" s="241">
        <v>244</v>
      </c>
      <c r="G7" s="243">
        <v>218</v>
      </c>
      <c r="H7" s="215" t="s">
        <v>298</v>
      </c>
    </row>
    <row r="8" spans="1:8" x14ac:dyDescent="0.25">
      <c r="A8" s="20" t="s">
        <v>805</v>
      </c>
      <c r="B8" s="65">
        <v>560</v>
      </c>
      <c r="C8" s="66">
        <v>931</v>
      </c>
      <c r="D8" s="66">
        <v>525</v>
      </c>
      <c r="E8" s="66">
        <v>1107</v>
      </c>
      <c r="F8" s="241">
        <v>1788</v>
      </c>
      <c r="G8" s="243">
        <v>1996</v>
      </c>
      <c r="H8" s="52" t="s">
        <v>806</v>
      </c>
    </row>
    <row r="9" spans="1:8" ht="3" customHeight="1" x14ac:dyDescent="0.25">
      <c r="A9" s="275"/>
      <c r="B9" s="272"/>
      <c r="C9" s="273"/>
      <c r="D9" s="273"/>
      <c r="E9" s="273"/>
      <c r="F9" s="273"/>
      <c r="G9" s="250"/>
      <c r="H9" s="52"/>
    </row>
    <row r="10" spans="1:8" x14ac:dyDescent="0.25">
      <c r="A10" s="20" t="s">
        <v>28</v>
      </c>
      <c r="B10" s="65">
        <v>36411</v>
      </c>
      <c r="C10" s="66">
        <v>149968</v>
      </c>
      <c r="D10" s="66">
        <v>43962</v>
      </c>
      <c r="E10" s="66">
        <v>139898</v>
      </c>
      <c r="F10" s="241">
        <v>343008</v>
      </c>
      <c r="G10" s="243">
        <v>460730</v>
      </c>
      <c r="H10" s="52" t="s">
        <v>29</v>
      </c>
    </row>
    <row r="11" spans="1:8" x14ac:dyDescent="0.25">
      <c r="A11" s="20" t="s">
        <v>807</v>
      </c>
      <c r="B11" s="65">
        <v>379</v>
      </c>
      <c r="C11" s="66">
        <v>800</v>
      </c>
      <c r="D11" s="66">
        <v>424</v>
      </c>
      <c r="E11" s="66">
        <v>627</v>
      </c>
      <c r="F11" s="241">
        <v>523</v>
      </c>
      <c r="G11" s="243">
        <v>529</v>
      </c>
      <c r="H11" s="52" t="s">
        <v>808</v>
      </c>
    </row>
    <row r="12" spans="1:8" x14ac:dyDescent="0.25">
      <c r="A12" s="73" t="s">
        <v>803</v>
      </c>
      <c r="B12" s="65" t="s">
        <v>135</v>
      </c>
      <c r="C12" s="66" t="s">
        <v>135</v>
      </c>
      <c r="D12" s="66" t="s">
        <v>135</v>
      </c>
      <c r="E12" s="66" t="s">
        <v>135</v>
      </c>
      <c r="F12" s="241" t="s">
        <v>135</v>
      </c>
      <c r="G12" s="243" t="s">
        <v>135</v>
      </c>
      <c r="H12" s="215" t="s">
        <v>804</v>
      </c>
    </row>
    <row r="13" spans="1:8" x14ac:dyDescent="0.25">
      <c r="A13" s="73" t="s">
        <v>627</v>
      </c>
      <c r="B13" s="65">
        <v>379</v>
      </c>
      <c r="C13" s="66">
        <v>800</v>
      </c>
      <c r="D13" s="66">
        <v>424</v>
      </c>
      <c r="E13" s="66">
        <v>627</v>
      </c>
      <c r="F13" s="241">
        <v>523</v>
      </c>
      <c r="G13" s="243">
        <v>529</v>
      </c>
      <c r="H13" s="215" t="s">
        <v>298</v>
      </c>
    </row>
    <row r="14" spans="1:8" x14ac:dyDescent="0.25">
      <c r="A14" s="213" t="s">
        <v>809</v>
      </c>
      <c r="B14" s="65">
        <v>192</v>
      </c>
      <c r="C14" s="66">
        <v>398</v>
      </c>
      <c r="D14" s="66">
        <v>215</v>
      </c>
      <c r="E14" s="66">
        <v>312</v>
      </c>
      <c r="F14" s="241">
        <v>253</v>
      </c>
      <c r="G14" s="243">
        <v>269</v>
      </c>
      <c r="H14" s="216" t="s">
        <v>810</v>
      </c>
    </row>
    <row r="15" spans="1:8" x14ac:dyDescent="0.25">
      <c r="A15" s="213" t="s">
        <v>811</v>
      </c>
      <c r="B15" s="65">
        <v>187</v>
      </c>
      <c r="C15" s="66">
        <v>402</v>
      </c>
      <c r="D15" s="66">
        <v>209</v>
      </c>
      <c r="E15" s="66">
        <v>315</v>
      </c>
      <c r="F15" s="241">
        <v>270</v>
      </c>
      <c r="G15" s="243">
        <v>260</v>
      </c>
      <c r="H15" s="216" t="s">
        <v>812</v>
      </c>
    </row>
    <row r="16" spans="1:8" x14ac:dyDescent="0.25">
      <c r="A16" s="42" t="s">
        <v>813</v>
      </c>
      <c r="B16" s="65">
        <v>36032</v>
      </c>
      <c r="C16" s="66">
        <v>149168</v>
      </c>
      <c r="D16" s="66">
        <v>43538</v>
      </c>
      <c r="E16" s="66">
        <v>139271</v>
      </c>
      <c r="F16" s="241">
        <v>342485</v>
      </c>
      <c r="G16" s="243">
        <v>460201</v>
      </c>
      <c r="H16" s="52" t="s">
        <v>814</v>
      </c>
    </row>
    <row r="17" spans="1:8" x14ac:dyDescent="0.25">
      <c r="A17" s="214" t="s">
        <v>809</v>
      </c>
      <c r="B17" s="65">
        <v>18610</v>
      </c>
      <c r="C17" s="66">
        <v>75727</v>
      </c>
      <c r="D17" s="66">
        <v>23057</v>
      </c>
      <c r="E17" s="66">
        <v>67831</v>
      </c>
      <c r="F17" s="241">
        <v>172897</v>
      </c>
      <c r="G17" s="243">
        <v>231783</v>
      </c>
      <c r="H17" s="216" t="s">
        <v>810</v>
      </c>
    </row>
    <row r="18" spans="1:8" x14ac:dyDescent="0.25">
      <c r="A18" s="214" t="s">
        <v>811</v>
      </c>
      <c r="B18" s="65">
        <v>17422</v>
      </c>
      <c r="C18" s="66">
        <v>73441</v>
      </c>
      <c r="D18" s="66">
        <v>20481</v>
      </c>
      <c r="E18" s="66">
        <v>71440</v>
      </c>
      <c r="F18" s="241">
        <v>169588</v>
      </c>
      <c r="G18" s="243">
        <v>228418</v>
      </c>
      <c r="H18" s="216" t="s">
        <v>812</v>
      </c>
    </row>
    <row r="19" spans="1:8" x14ac:dyDescent="0.25">
      <c r="A19" s="20" t="s">
        <v>815</v>
      </c>
      <c r="B19" s="65" t="s">
        <v>135</v>
      </c>
      <c r="C19" s="66" t="s">
        <v>135</v>
      </c>
      <c r="D19" s="66" t="s">
        <v>135</v>
      </c>
      <c r="E19" s="66" t="s">
        <v>135</v>
      </c>
      <c r="F19" s="241" t="s">
        <v>135</v>
      </c>
      <c r="G19" s="243" t="s">
        <v>135</v>
      </c>
      <c r="H19" s="52" t="s">
        <v>816</v>
      </c>
    </row>
    <row r="22" spans="1:8" x14ac:dyDescent="0.25">
      <c r="A22" s="58" t="s">
        <v>1072</v>
      </c>
    </row>
  </sheetData>
  <mergeCells count="2">
    <mergeCell ref="A2:H2"/>
    <mergeCell ref="A1:H1"/>
  </mergeCells>
  <hyperlinks>
    <hyperlink ref="A22" location="Садржај!A1" display="САДРЖАЈ"/>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20" zoomScaleNormal="120" workbookViewId="0">
      <selection activeCell="F26" sqref="F26"/>
    </sheetView>
  </sheetViews>
  <sheetFormatPr defaultRowHeight="15" x14ac:dyDescent="0.25"/>
  <cols>
    <col min="1" max="1" width="26.7109375" customWidth="1"/>
    <col min="5" max="5" width="19.5703125" customWidth="1"/>
    <col min="6" max="6" width="28.28515625" customWidth="1"/>
  </cols>
  <sheetData>
    <row r="1" spans="1:6" x14ac:dyDescent="0.25">
      <c r="A1" s="407" t="s">
        <v>1269</v>
      </c>
      <c r="B1" s="407"/>
      <c r="C1" s="407"/>
      <c r="D1" s="407"/>
      <c r="E1" s="407"/>
      <c r="F1" s="407"/>
    </row>
    <row r="2" spans="1:6" x14ac:dyDescent="0.25">
      <c r="A2" s="413" t="s">
        <v>1270</v>
      </c>
      <c r="B2" s="413"/>
      <c r="C2" s="413"/>
      <c r="D2" s="413"/>
      <c r="E2" s="413"/>
      <c r="F2" s="413"/>
    </row>
    <row r="3" spans="1:6" ht="25.5" customHeight="1" x14ac:dyDescent="0.25">
      <c r="A3" s="520"/>
      <c r="B3" s="416" t="s">
        <v>817</v>
      </c>
      <c r="C3" s="416"/>
      <c r="D3" s="451" t="s">
        <v>819</v>
      </c>
      <c r="E3" s="524" t="s">
        <v>821</v>
      </c>
      <c r="F3" s="526"/>
    </row>
    <row r="4" spans="1:6" x14ac:dyDescent="0.25">
      <c r="A4" s="520"/>
      <c r="B4" s="417" t="s">
        <v>818</v>
      </c>
      <c r="C4" s="417"/>
      <c r="D4" s="452"/>
      <c r="E4" s="525"/>
      <c r="F4" s="526"/>
    </row>
    <row r="5" spans="1:6" x14ac:dyDescent="0.25">
      <c r="A5" s="520"/>
      <c r="B5" s="115" t="s">
        <v>823</v>
      </c>
      <c r="C5" s="115" t="s">
        <v>825</v>
      </c>
      <c r="D5" s="122" t="s">
        <v>820</v>
      </c>
      <c r="E5" s="122" t="s">
        <v>822</v>
      </c>
      <c r="F5" s="526"/>
    </row>
    <row r="6" spans="1:6" x14ac:dyDescent="0.25">
      <c r="A6" s="520"/>
      <c r="B6" s="117" t="s">
        <v>824</v>
      </c>
      <c r="C6" s="117" t="s">
        <v>826</v>
      </c>
      <c r="D6" s="116"/>
      <c r="E6" s="116"/>
      <c r="F6" s="526"/>
    </row>
    <row r="7" spans="1:6" ht="6.75" customHeight="1" x14ac:dyDescent="0.25">
      <c r="A7" s="42"/>
      <c r="B7" s="62"/>
      <c r="C7" s="63"/>
      <c r="D7" s="63"/>
      <c r="E7" s="64"/>
      <c r="F7" s="8"/>
    </row>
    <row r="8" spans="1:6" x14ac:dyDescent="0.25">
      <c r="A8" s="521" t="s">
        <v>827</v>
      </c>
      <c r="B8" s="522">
        <v>2500</v>
      </c>
      <c r="C8" s="523">
        <v>45</v>
      </c>
      <c r="D8" s="523">
        <v>112500</v>
      </c>
      <c r="E8" s="195" t="s">
        <v>828</v>
      </c>
      <c r="F8" s="462" t="s">
        <v>830</v>
      </c>
    </row>
    <row r="9" spans="1:6" x14ac:dyDescent="0.25">
      <c r="A9" s="521"/>
      <c r="B9" s="522"/>
      <c r="C9" s="523"/>
      <c r="D9" s="523"/>
      <c r="E9" s="217" t="s">
        <v>829</v>
      </c>
      <c r="F9" s="462"/>
    </row>
    <row r="10" spans="1:6" x14ac:dyDescent="0.25">
      <c r="A10" s="43" t="s">
        <v>831</v>
      </c>
      <c r="B10" s="68">
        <v>285</v>
      </c>
      <c r="C10" s="143">
        <v>90</v>
      </c>
      <c r="D10" s="143" t="s">
        <v>360</v>
      </c>
      <c r="E10" s="218" t="s">
        <v>832</v>
      </c>
      <c r="F10" s="7" t="s">
        <v>833</v>
      </c>
    </row>
    <row r="11" spans="1:6" ht="38.25" x14ac:dyDescent="0.25">
      <c r="A11" s="43" t="s">
        <v>834</v>
      </c>
      <c r="B11" s="68">
        <v>2620</v>
      </c>
      <c r="C11" s="143">
        <v>170</v>
      </c>
      <c r="D11" s="143">
        <v>445400</v>
      </c>
      <c r="E11" s="195" t="s">
        <v>835</v>
      </c>
      <c r="F11" s="7" t="s">
        <v>836</v>
      </c>
    </row>
    <row r="12" spans="1:6" x14ac:dyDescent="0.25">
      <c r="A12" s="43" t="s">
        <v>837</v>
      </c>
      <c r="B12" s="68" t="s">
        <v>360</v>
      </c>
      <c r="C12" s="143" t="s">
        <v>838</v>
      </c>
      <c r="D12" s="143" t="s">
        <v>360</v>
      </c>
      <c r="E12" s="67" t="s">
        <v>360</v>
      </c>
      <c r="F12" s="7" t="s">
        <v>839</v>
      </c>
    </row>
    <row r="15" spans="1:6" x14ac:dyDescent="0.25">
      <c r="A15" s="58" t="s">
        <v>1072</v>
      </c>
    </row>
  </sheetData>
  <mergeCells count="13">
    <mergeCell ref="A2:F2"/>
    <mergeCell ref="A1:F1"/>
    <mergeCell ref="D3:D4"/>
    <mergeCell ref="E3:E4"/>
    <mergeCell ref="A3:A6"/>
    <mergeCell ref="B3:C3"/>
    <mergeCell ref="B4:C4"/>
    <mergeCell ref="F3:F6"/>
    <mergeCell ref="A8:A9"/>
    <mergeCell ref="B8:B9"/>
    <mergeCell ref="C8:C9"/>
    <mergeCell ref="D8:D9"/>
    <mergeCell ref="F8:F9"/>
  </mergeCells>
  <hyperlinks>
    <hyperlink ref="A15" location="Садржај!A1" display="САДРЖАЈ"/>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120" zoomScaleNormal="120" workbookViewId="0">
      <selection activeCell="D23" sqref="D23"/>
    </sheetView>
  </sheetViews>
  <sheetFormatPr defaultRowHeight="15" x14ac:dyDescent="0.25"/>
  <cols>
    <col min="1" max="1" width="26" customWidth="1"/>
    <col min="2" max="7" width="7.5703125" customWidth="1"/>
    <col min="8" max="8" width="28.140625" customWidth="1"/>
  </cols>
  <sheetData>
    <row r="1" spans="1:8" x14ac:dyDescent="0.25">
      <c r="A1" s="407" t="s">
        <v>840</v>
      </c>
      <c r="B1" s="407"/>
      <c r="C1" s="407"/>
      <c r="D1" s="407"/>
      <c r="E1" s="407"/>
      <c r="F1" s="407"/>
      <c r="G1" s="407"/>
      <c r="H1" s="407"/>
    </row>
    <row r="2" spans="1:8" x14ac:dyDescent="0.25">
      <c r="A2" s="413" t="s">
        <v>841</v>
      </c>
      <c r="B2" s="413"/>
      <c r="C2" s="413"/>
      <c r="D2" s="413"/>
      <c r="E2" s="413"/>
      <c r="F2" s="413"/>
      <c r="G2" s="413"/>
      <c r="H2" s="413"/>
    </row>
    <row r="3" spans="1:8" ht="23.25" customHeight="1" x14ac:dyDescent="0.25">
      <c r="A3" s="140"/>
      <c r="B3" s="40">
        <v>2018</v>
      </c>
      <c r="C3" s="40">
        <v>2019</v>
      </c>
      <c r="D3" s="40">
        <v>2020</v>
      </c>
      <c r="E3" s="40">
        <v>2021</v>
      </c>
      <c r="F3" s="40">
        <v>2022</v>
      </c>
      <c r="G3" s="387">
        <v>2023</v>
      </c>
      <c r="H3" s="51"/>
    </row>
    <row r="4" spans="1:8" x14ac:dyDescent="0.25">
      <c r="A4" s="42" t="s">
        <v>842</v>
      </c>
      <c r="B4" s="62"/>
      <c r="C4" s="63"/>
      <c r="D4" s="63"/>
      <c r="E4" s="63"/>
      <c r="F4" s="247"/>
      <c r="G4" s="249"/>
      <c r="H4" s="52" t="s">
        <v>843</v>
      </c>
    </row>
    <row r="5" spans="1:8" x14ac:dyDescent="0.25">
      <c r="A5" s="42" t="s">
        <v>844</v>
      </c>
      <c r="B5" s="65">
        <v>1</v>
      </c>
      <c r="C5" s="66" t="s">
        <v>135</v>
      </c>
      <c r="D5" s="66" t="s">
        <v>135</v>
      </c>
      <c r="E5" s="66" t="s">
        <v>135</v>
      </c>
      <c r="F5" s="248" t="s">
        <v>135</v>
      </c>
      <c r="G5" s="250" t="s">
        <v>135</v>
      </c>
      <c r="H5" s="52" t="s">
        <v>845</v>
      </c>
    </row>
    <row r="6" spans="1:8" x14ac:dyDescent="0.25">
      <c r="A6" s="42" t="s">
        <v>846</v>
      </c>
      <c r="B6" s="65" t="s">
        <v>135</v>
      </c>
      <c r="C6" s="66" t="s">
        <v>135</v>
      </c>
      <c r="D6" s="66" t="s">
        <v>135</v>
      </c>
      <c r="E6" s="66" t="s">
        <v>135</v>
      </c>
      <c r="F6" s="248" t="s">
        <v>135</v>
      </c>
      <c r="G6" s="250" t="s">
        <v>135</v>
      </c>
      <c r="H6" s="52" t="s">
        <v>847</v>
      </c>
    </row>
    <row r="7" spans="1:8" x14ac:dyDescent="0.25">
      <c r="A7" s="42" t="s">
        <v>848</v>
      </c>
      <c r="B7" s="65">
        <v>4</v>
      </c>
      <c r="C7" s="66">
        <v>5</v>
      </c>
      <c r="D7" s="66">
        <v>5</v>
      </c>
      <c r="E7" s="66">
        <v>5</v>
      </c>
      <c r="F7" s="248">
        <v>5</v>
      </c>
      <c r="G7" s="250">
        <v>5</v>
      </c>
      <c r="H7" s="52" t="s">
        <v>849</v>
      </c>
    </row>
    <row r="8" spans="1:8" x14ac:dyDescent="0.25">
      <c r="A8" s="42" t="s">
        <v>850</v>
      </c>
      <c r="B8" s="65">
        <v>1</v>
      </c>
      <c r="C8" s="66">
        <v>1</v>
      </c>
      <c r="D8" s="66">
        <v>1</v>
      </c>
      <c r="E8" s="66">
        <v>1</v>
      </c>
      <c r="F8" s="248">
        <v>1</v>
      </c>
      <c r="G8" s="250">
        <v>1</v>
      </c>
      <c r="H8" s="52" t="s">
        <v>851</v>
      </c>
    </row>
    <row r="9" spans="1:8" x14ac:dyDescent="0.25">
      <c r="A9" s="42" t="s">
        <v>852</v>
      </c>
      <c r="B9" s="65">
        <v>4</v>
      </c>
      <c r="C9" s="66">
        <v>4</v>
      </c>
      <c r="D9" s="66">
        <v>5</v>
      </c>
      <c r="E9" s="66">
        <v>4</v>
      </c>
      <c r="F9" s="248">
        <v>4</v>
      </c>
      <c r="G9" s="250">
        <v>4</v>
      </c>
      <c r="H9" s="52" t="s">
        <v>853</v>
      </c>
    </row>
    <row r="10" spans="1:8" x14ac:dyDescent="0.25">
      <c r="A10" s="42" t="s">
        <v>854</v>
      </c>
      <c r="B10" s="65">
        <v>6</v>
      </c>
      <c r="C10" s="66">
        <v>6</v>
      </c>
      <c r="D10" s="66">
        <v>12</v>
      </c>
      <c r="E10" s="66">
        <v>6</v>
      </c>
      <c r="F10" s="248">
        <v>12</v>
      </c>
      <c r="G10" s="250">
        <v>12</v>
      </c>
      <c r="H10" s="52" t="s">
        <v>855</v>
      </c>
    </row>
    <row r="11" spans="1:8" x14ac:dyDescent="0.25">
      <c r="A11" s="20" t="s">
        <v>1305</v>
      </c>
      <c r="B11" s="65"/>
      <c r="C11" s="66"/>
      <c r="D11" s="66"/>
      <c r="E11" s="66"/>
      <c r="F11" s="248"/>
      <c r="G11" s="250"/>
      <c r="H11" s="52" t="s">
        <v>856</v>
      </c>
    </row>
    <row r="12" spans="1:8" x14ac:dyDescent="0.25">
      <c r="A12" s="20" t="s">
        <v>857</v>
      </c>
      <c r="B12" s="65">
        <v>3</v>
      </c>
      <c r="C12" s="66">
        <v>4</v>
      </c>
      <c r="D12" s="66">
        <v>4</v>
      </c>
      <c r="E12" s="66">
        <v>4</v>
      </c>
      <c r="F12" s="248">
        <v>3</v>
      </c>
      <c r="G12" s="250">
        <v>3</v>
      </c>
      <c r="H12" s="52" t="s">
        <v>858</v>
      </c>
    </row>
    <row r="13" spans="1:8" x14ac:dyDescent="0.25">
      <c r="A13" s="20" t="s">
        <v>859</v>
      </c>
      <c r="B13" s="65">
        <v>1</v>
      </c>
      <c r="C13" s="66" t="s">
        <v>135</v>
      </c>
      <c r="D13" s="66">
        <v>1</v>
      </c>
      <c r="E13" s="66" t="s">
        <v>135</v>
      </c>
      <c r="F13" s="248">
        <v>4</v>
      </c>
      <c r="G13" s="250">
        <v>4</v>
      </c>
      <c r="H13" s="52" t="s">
        <v>860</v>
      </c>
    </row>
    <row r="14" spans="1:8" x14ac:dyDescent="0.25">
      <c r="A14" s="20" t="s">
        <v>861</v>
      </c>
      <c r="B14" s="65">
        <v>4</v>
      </c>
      <c r="C14" s="66">
        <v>4</v>
      </c>
      <c r="D14" s="66">
        <v>3</v>
      </c>
      <c r="E14" s="66">
        <v>4</v>
      </c>
      <c r="F14" s="248">
        <v>5</v>
      </c>
      <c r="G14" s="250">
        <v>5</v>
      </c>
      <c r="H14" s="52" t="s">
        <v>862</v>
      </c>
    </row>
    <row r="15" spans="1:8" x14ac:dyDescent="0.25">
      <c r="A15" s="20" t="s">
        <v>863</v>
      </c>
      <c r="B15" s="65">
        <v>1</v>
      </c>
      <c r="C15" s="66">
        <v>2</v>
      </c>
      <c r="D15" s="66" t="s">
        <v>135</v>
      </c>
      <c r="E15" s="66">
        <v>2</v>
      </c>
      <c r="F15" s="248">
        <v>2</v>
      </c>
      <c r="G15" s="250">
        <v>2</v>
      </c>
      <c r="H15" s="52" t="s">
        <v>864</v>
      </c>
    </row>
    <row r="16" spans="1:8" x14ac:dyDescent="0.25">
      <c r="G16" s="277"/>
    </row>
    <row r="18" spans="1:1" x14ac:dyDescent="0.25">
      <c r="A18" s="58" t="s">
        <v>1072</v>
      </c>
    </row>
  </sheetData>
  <mergeCells count="2">
    <mergeCell ref="A2:H2"/>
    <mergeCell ref="A1:H1"/>
  </mergeCells>
  <hyperlinks>
    <hyperlink ref="A18" location="Садржај!A1" display="САДРЖАЈ"/>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120" zoomScaleNormal="120" workbookViewId="0">
      <selection activeCell="A22" sqref="A22"/>
    </sheetView>
  </sheetViews>
  <sheetFormatPr defaultRowHeight="15" x14ac:dyDescent="0.25"/>
  <cols>
    <col min="1" max="1" width="27" customWidth="1"/>
    <col min="5" max="5" width="14.42578125" customWidth="1"/>
    <col min="6" max="6" width="15.140625" customWidth="1"/>
    <col min="7" max="7" width="29.5703125" customWidth="1"/>
  </cols>
  <sheetData>
    <row r="1" spans="1:7" x14ac:dyDescent="0.25">
      <c r="A1" s="407" t="s">
        <v>1259</v>
      </c>
      <c r="B1" s="407"/>
      <c r="C1" s="407"/>
      <c r="D1" s="407"/>
      <c r="E1" s="407"/>
      <c r="F1" s="407"/>
      <c r="G1" s="407"/>
    </row>
    <row r="2" spans="1:7" x14ac:dyDescent="0.25">
      <c r="A2" s="406" t="s">
        <v>1260</v>
      </c>
      <c r="B2" s="406"/>
      <c r="C2" s="406"/>
      <c r="D2" s="406"/>
      <c r="E2" s="406"/>
      <c r="F2" s="406"/>
      <c r="G2" s="406"/>
    </row>
    <row r="3" spans="1:7" x14ac:dyDescent="0.25">
      <c r="A3" s="423"/>
      <c r="B3" s="455" t="s">
        <v>411</v>
      </c>
      <c r="C3" s="467" t="s">
        <v>865</v>
      </c>
      <c r="D3" s="424" t="s">
        <v>627</v>
      </c>
      <c r="E3" s="424"/>
      <c r="F3" s="424"/>
      <c r="G3" s="527"/>
    </row>
    <row r="4" spans="1:7" x14ac:dyDescent="0.25">
      <c r="A4" s="423"/>
      <c r="B4" s="456"/>
      <c r="C4" s="451"/>
      <c r="D4" s="425" t="s">
        <v>298</v>
      </c>
      <c r="E4" s="425"/>
      <c r="F4" s="425"/>
      <c r="G4" s="527"/>
    </row>
    <row r="5" spans="1:7" ht="16.5" customHeight="1" x14ac:dyDescent="0.25">
      <c r="A5" s="423"/>
      <c r="B5" s="458" t="s">
        <v>412</v>
      </c>
      <c r="C5" s="528" t="s">
        <v>866</v>
      </c>
      <c r="D5" s="147" t="s">
        <v>158</v>
      </c>
      <c r="E5" s="147" t="s">
        <v>867</v>
      </c>
      <c r="F5" s="147" t="s">
        <v>869</v>
      </c>
      <c r="G5" s="527"/>
    </row>
    <row r="6" spans="1:7" x14ac:dyDescent="0.25">
      <c r="A6" s="423"/>
      <c r="B6" s="459"/>
      <c r="C6" s="417"/>
      <c r="D6" s="317" t="s">
        <v>159</v>
      </c>
      <c r="E6" s="119" t="s">
        <v>868</v>
      </c>
      <c r="F6" s="119" t="s">
        <v>870</v>
      </c>
      <c r="G6" s="527"/>
    </row>
    <row r="7" spans="1:7" ht="9" customHeight="1" x14ac:dyDescent="0.25">
      <c r="A7" s="20"/>
      <c r="B7" s="89"/>
      <c r="C7" s="90"/>
      <c r="D7" s="90"/>
      <c r="E7" s="90"/>
      <c r="F7" s="91"/>
      <c r="G7" s="2"/>
    </row>
    <row r="8" spans="1:7" x14ac:dyDescent="0.25">
      <c r="A8" s="20" t="s">
        <v>799</v>
      </c>
      <c r="B8" s="125">
        <v>2214</v>
      </c>
      <c r="C8" s="93" t="s">
        <v>135</v>
      </c>
      <c r="D8" s="318">
        <v>2214</v>
      </c>
      <c r="E8" s="93">
        <v>218</v>
      </c>
      <c r="F8" s="94">
        <v>1996</v>
      </c>
      <c r="G8" s="2" t="s">
        <v>800</v>
      </c>
    </row>
    <row r="9" spans="1:7" x14ac:dyDescent="0.25">
      <c r="A9" s="20" t="s">
        <v>1271</v>
      </c>
      <c r="B9" s="125">
        <v>1383</v>
      </c>
      <c r="C9" s="93" t="s">
        <v>135</v>
      </c>
      <c r="D9" s="318">
        <v>1383</v>
      </c>
      <c r="E9" s="93" t="s">
        <v>135</v>
      </c>
      <c r="F9" s="94">
        <v>1383</v>
      </c>
      <c r="G9" s="2" t="s">
        <v>871</v>
      </c>
    </row>
    <row r="10" spans="1:7" x14ac:dyDescent="0.25">
      <c r="A10" s="20" t="s">
        <v>1272</v>
      </c>
      <c r="B10" s="125">
        <v>831</v>
      </c>
      <c r="C10" s="93" t="s">
        <v>135</v>
      </c>
      <c r="D10" s="318">
        <v>831</v>
      </c>
      <c r="E10" s="93">
        <v>218</v>
      </c>
      <c r="F10" s="94">
        <v>613</v>
      </c>
      <c r="G10" s="2" t="s">
        <v>873</v>
      </c>
    </row>
    <row r="11" spans="1:7" x14ac:dyDescent="0.25">
      <c r="A11" s="20" t="s">
        <v>874</v>
      </c>
      <c r="B11" s="125">
        <v>232052</v>
      </c>
      <c r="C11" s="93" t="s">
        <v>135</v>
      </c>
      <c r="D11" s="318">
        <v>232052</v>
      </c>
      <c r="E11" s="93">
        <v>269</v>
      </c>
      <c r="F11" s="94">
        <v>231783</v>
      </c>
      <c r="G11" s="2" t="s">
        <v>875</v>
      </c>
    </row>
    <row r="12" spans="1:7" x14ac:dyDescent="0.25">
      <c r="A12" s="73" t="s">
        <v>876</v>
      </c>
      <c r="B12" s="125">
        <v>216397</v>
      </c>
      <c r="C12" s="93" t="s">
        <v>135</v>
      </c>
      <c r="D12" s="318">
        <v>216397</v>
      </c>
      <c r="E12" s="93" t="s">
        <v>135</v>
      </c>
      <c r="F12" s="94">
        <v>216397</v>
      </c>
      <c r="G12" s="21" t="s">
        <v>877</v>
      </c>
    </row>
    <row r="13" spans="1:7" x14ac:dyDescent="0.25">
      <c r="A13" s="73" t="s">
        <v>872</v>
      </c>
      <c r="B13" s="125">
        <v>15655</v>
      </c>
      <c r="C13" s="93" t="s">
        <v>135</v>
      </c>
      <c r="D13" s="318">
        <v>15655</v>
      </c>
      <c r="E13" s="93">
        <v>269</v>
      </c>
      <c r="F13" s="94">
        <v>15386</v>
      </c>
      <c r="G13" s="21" t="s">
        <v>873</v>
      </c>
    </row>
    <row r="14" spans="1:7" x14ac:dyDescent="0.25">
      <c r="A14" s="20" t="s">
        <v>878</v>
      </c>
      <c r="B14" s="125">
        <v>228678</v>
      </c>
      <c r="C14" s="93" t="s">
        <v>135</v>
      </c>
      <c r="D14" s="318">
        <v>228678</v>
      </c>
      <c r="E14" s="93">
        <v>260</v>
      </c>
      <c r="F14" s="94">
        <v>228418</v>
      </c>
      <c r="G14" s="2" t="s">
        <v>879</v>
      </c>
    </row>
    <row r="15" spans="1:7" x14ac:dyDescent="0.25">
      <c r="A15" s="73" t="s">
        <v>876</v>
      </c>
      <c r="B15" s="125">
        <v>212803</v>
      </c>
      <c r="C15" s="93" t="s">
        <v>135</v>
      </c>
      <c r="D15" s="318">
        <v>212803</v>
      </c>
      <c r="E15" s="93" t="s">
        <v>135</v>
      </c>
      <c r="F15" s="94">
        <v>212803</v>
      </c>
      <c r="G15" s="21" t="s">
        <v>877</v>
      </c>
    </row>
    <row r="16" spans="1:7" x14ac:dyDescent="0.25">
      <c r="A16" s="73" t="s">
        <v>872</v>
      </c>
      <c r="B16" s="125">
        <v>15875</v>
      </c>
      <c r="C16" s="93" t="s">
        <v>135</v>
      </c>
      <c r="D16" s="318">
        <v>15875</v>
      </c>
      <c r="E16" s="93">
        <v>260</v>
      </c>
      <c r="F16" s="94">
        <v>15615</v>
      </c>
      <c r="G16" s="21" t="s">
        <v>873</v>
      </c>
    </row>
    <row r="17" spans="1:7" x14ac:dyDescent="0.25">
      <c r="A17" s="20" t="s">
        <v>880</v>
      </c>
      <c r="B17" s="92" t="s">
        <v>135</v>
      </c>
      <c r="C17" s="93" t="s">
        <v>135</v>
      </c>
      <c r="D17" s="93" t="s">
        <v>135</v>
      </c>
      <c r="E17" s="93" t="s">
        <v>135</v>
      </c>
      <c r="F17" s="94" t="s">
        <v>135</v>
      </c>
      <c r="G17" s="2" t="s">
        <v>881</v>
      </c>
    </row>
    <row r="18" spans="1:7" x14ac:dyDescent="0.25">
      <c r="A18" s="20" t="s">
        <v>882</v>
      </c>
      <c r="B18" s="92" t="s">
        <v>135</v>
      </c>
      <c r="C18" s="93" t="s">
        <v>135</v>
      </c>
      <c r="D18" s="93" t="s">
        <v>135</v>
      </c>
      <c r="E18" s="93" t="s">
        <v>135</v>
      </c>
      <c r="F18" s="94" t="s">
        <v>135</v>
      </c>
      <c r="G18" s="2" t="s">
        <v>883</v>
      </c>
    </row>
    <row r="19" spans="1:7" x14ac:dyDescent="0.25">
      <c r="A19" s="20" t="s">
        <v>884</v>
      </c>
      <c r="B19" s="92" t="s">
        <v>135</v>
      </c>
      <c r="C19" s="93" t="s">
        <v>135</v>
      </c>
      <c r="D19" s="93" t="s">
        <v>135</v>
      </c>
      <c r="E19" s="93" t="s">
        <v>135</v>
      </c>
      <c r="F19" s="94" t="s">
        <v>135</v>
      </c>
      <c r="G19" s="2" t="s">
        <v>885</v>
      </c>
    </row>
    <row r="22" spans="1:7" x14ac:dyDescent="0.25">
      <c r="A22" s="58" t="s">
        <v>1072</v>
      </c>
    </row>
  </sheetData>
  <mergeCells count="10">
    <mergeCell ref="A2:G2"/>
    <mergeCell ref="A1:G1"/>
    <mergeCell ref="A3:A6"/>
    <mergeCell ref="D3:F3"/>
    <mergeCell ref="D4:F4"/>
    <mergeCell ref="G3:G6"/>
    <mergeCell ref="C3:C4"/>
    <mergeCell ref="B3:B4"/>
    <mergeCell ref="B5:B6"/>
    <mergeCell ref="C5:C6"/>
  </mergeCells>
  <hyperlinks>
    <hyperlink ref="A22" location="Садржај!A1" display="САДРЖАЈ"/>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120" zoomScaleNormal="120" workbookViewId="0">
      <selection activeCell="A22" sqref="A22"/>
    </sheetView>
  </sheetViews>
  <sheetFormatPr defaultRowHeight="15" x14ac:dyDescent="0.25"/>
  <cols>
    <col min="1" max="1" width="32.85546875" customWidth="1"/>
    <col min="2" max="7" width="11.42578125" customWidth="1"/>
    <col min="8" max="8" width="33.85546875" customWidth="1"/>
  </cols>
  <sheetData>
    <row r="1" spans="1:8" x14ac:dyDescent="0.25">
      <c r="A1" s="407" t="s">
        <v>886</v>
      </c>
      <c r="B1" s="407"/>
      <c r="C1" s="407"/>
      <c r="D1" s="407"/>
      <c r="E1" s="407"/>
      <c r="F1" s="407"/>
      <c r="G1" s="407"/>
      <c r="H1" s="407"/>
    </row>
    <row r="2" spans="1:8" x14ac:dyDescent="0.25">
      <c r="A2" s="413" t="s">
        <v>887</v>
      </c>
      <c r="B2" s="413"/>
      <c r="C2" s="413"/>
      <c r="D2" s="413"/>
      <c r="E2" s="413"/>
      <c r="F2" s="413"/>
      <c r="G2" s="413"/>
      <c r="H2" s="413"/>
    </row>
    <row r="3" spans="1:8" ht="25.5" customHeight="1" x14ac:dyDescent="0.25">
      <c r="A3" s="50"/>
      <c r="B3" s="40">
        <v>2018</v>
      </c>
      <c r="C3" s="40">
        <v>2019</v>
      </c>
      <c r="D3" s="40">
        <v>2020</v>
      </c>
      <c r="E3" s="40">
        <v>2021</v>
      </c>
      <c r="F3" s="40">
        <v>2022</v>
      </c>
      <c r="G3" s="246">
        <v>2023</v>
      </c>
      <c r="H3" s="141"/>
    </row>
    <row r="4" spans="1:8" ht="6" customHeight="1" x14ac:dyDescent="0.25">
      <c r="A4" s="20"/>
      <c r="B4" s="167"/>
      <c r="C4" s="168"/>
      <c r="D4" s="168"/>
      <c r="E4" s="168"/>
      <c r="F4" s="168"/>
      <c r="G4" s="169"/>
      <c r="H4" s="2"/>
    </row>
    <row r="5" spans="1:8" x14ac:dyDescent="0.25">
      <c r="A5" s="20" t="s">
        <v>888</v>
      </c>
      <c r="B5" s="68">
        <v>225</v>
      </c>
      <c r="C5" s="143">
        <v>233</v>
      </c>
      <c r="D5" s="143">
        <v>234</v>
      </c>
      <c r="E5" s="143">
        <v>234</v>
      </c>
      <c r="F5" s="254">
        <v>234</v>
      </c>
      <c r="G5" s="319">
        <v>234</v>
      </c>
      <c r="H5" s="2" t="s">
        <v>889</v>
      </c>
    </row>
    <row r="6" spans="1:8" x14ac:dyDescent="0.25">
      <c r="A6" s="20" t="s">
        <v>890</v>
      </c>
      <c r="B6" s="65"/>
      <c r="C6" s="66"/>
      <c r="D6" s="66"/>
      <c r="E6" s="66"/>
      <c r="F6" s="248"/>
      <c r="G6" s="250"/>
      <c r="H6" s="2" t="s">
        <v>891</v>
      </c>
    </row>
    <row r="7" spans="1:8" x14ac:dyDescent="0.25">
      <c r="A7" s="20" t="s">
        <v>892</v>
      </c>
      <c r="B7" s="68">
        <v>23956243</v>
      </c>
      <c r="C7" s="66">
        <v>26533191</v>
      </c>
      <c r="D7" s="66">
        <v>24935783</v>
      </c>
      <c r="E7" s="66">
        <v>25681203</v>
      </c>
      <c r="F7" s="254">
        <v>26235930</v>
      </c>
      <c r="G7" s="144">
        <v>25626207</v>
      </c>
      <c r="H7" s="2" t="s">
        <v>893</v>
      </c>
    </row>
    <row r="8" spans="1:8" x14ac:dyDescent="0.25">
      <c r="A8" s="20" t="s">
        <v>894</v>
      </c>
      <c r="B8" s="68">
        <v>21986262</v>
      </c>
      <c r="C8" s="66">
        <v>24231137</v>
      </c>
      <c r="D8" s="66">
        <v>22831196</v>
      </c>
      <c r="E8" s="66">
        <v>24107183</v>
      </c>
      <c r="F8" s="254">
        <v>24665413</v>
      </c>
      <c r="G8" s="144">
        <v>24233884</v>
      </c>
      <c r="H8" s="2" t="s">
        <v>895</v>
      </c>
    </row>
    <row r="9" spans="1:8" x14ac:dyDescent="0.25">
      <c r="A9" s="20" t="s">
        <v>896</v>
      </c>
      <c r="B9" s="65">
        <v>1969981</v>
      </c>
      <c r="C9" s="66">
        <v>2302054</v>
      </c>
      <c r="D9" s="66">
        <v>2104587</v>
      </c>
      <c r="E9" s="66">
        <v>1574020</v>
      </c>
      <c r="F9" s="248">
        <v>1570517</v>
      </c>
      <c r="G9" s="250">
        <v>1392323</v>
      </c>
      <c r="H9" s="2" t="s">
        <v>897</v>
      </c>
    </row>
    <row r="10" spans="1:8" x14ac:dyDescent="0.25">
      <c r="A10" s="20" t="s">
        <v>898</v>
      </c>
      <c r="B10" s="65"/>
      <c r="C10" s="66"/>
      <c r="D10" s="66"/>
      <c r="E10" s="66"/>
      <c r="F10" s="248"/>
      <c r="G10" s="250"/>
      <c r="H10" s="2" t="s">
        <v>899</v>
      </c>
    </row>
    <row r="11" spans="1:8" x14ac:dyDescent="0.25">
      <c r="A11" s="20" t="s">
        <v>892</v>
      </c>
      <c r="B11" s="65">
        <v>39672</v>
      </c>
      <c r="C11" s="66">
        <v>42790</v>
      </c>
      <c r="D11" s="66">
        <v>41868</v>
      </c>
      <c r="E11" s="66">
        <v>40474</v>
      </c>
      <c r="F11" s="248">
        <v>35723</v>
      </c>
      <c r="G11" s="250">
        <v>36147</v>
      </c>
      <c r="H11" s="2" t="s">
        <v>893</v>
      </c>
    </row>
    <row r="12" spans="1:8" x14ac:dyDescent="0.25">
      <c r="A12" s="20" t="s">
        <v>894</v>
      </c>
      <c r="B12" s="65">
        <v>30168</v>
      </c>
      <c r="C12" s="66">
        <v>32180</v>
      </c>
      <c r="D12" s="66">
        <v>29348</v>
      </c>
      <c r="E12" s="66">
        <v>27570</v>
      </c>
      <c r="F12" s="248">
        <v>23940</v>
      </c>
      <c r="G12" s="250">
        <v>23931</v>
      </c>
      <c r="H12" s="2" t="s">
        <v>895</v>
      </c>
    </row>
    <row r="13" spans="1:8" x14ac:dyDescent="0.25">
      <c r="A13" s="20" t="s">
        <v>896</v>
      </c>
      <c r="B13" s="65">
        <v>9504</v>
      </c>
      <c r="C13" s="66">
        <v>10610</v>
      </c>
      <c r="D13" s="66">
        <v>12520</v>
      </c>
      <c r="E13" s="66">
        <v>12904</v>
      </c>
      <c r="F13" s="248">
        <v>11783</v>
      </c>
      <c r="G13" s="250">
        <v>12216</v>
      </c>
      <c r="H13" s="2" t="s">
        <v>897</v>
      </c>
    </row>
    <row r="14" spans="1:8" x14ac:dyDescent="0.25">
      <c r="A14" s="20" t="s">
        <v>900</v>
      </c>
      <c r="B14" s="65"/>
      <c r="C14" s="66"/>
      <c r="D14" s="66"/>
      <c r="E14" s="66"/>
      <c r="F14" s="248"/>
      <c r="G14" s="250"/>
      <c r="H14" s="2" t="s">
        <v>39</v>
      </c>
    </row>
    <row r="15" spans="1:8" x14ac:dyDescent="0.25">
      <c r="A15" s="20" t="s">
        <v>892</v>
      </c>
      <c r="B15" s="65">
        <v>18556</v>
      </c>
      <c r="C15" s="66">
        <v>15814</v>
      </c>
      <c r="D15" s="66">
        <v>15344</v>
      </c>
      <c r="E15" s="66">
        <v>14008</v>
      </c>
      <c r="F15" s="248">
        <v>9430</v>
      </c>
      <c r="G15" s="250">
        <v>6110</v>
      </c>
      <c r="H15" s="2" t="s">
        <v>893</v>
      </c>
    </row>
    <row r="16" spans="1:8" x14ac:dyDescent="0.25">
      <c r="A16" s="20" t="s">
        <v>901</v>
      </c>
      <c r="B16" s="65">
        <v>14846</v>
      </c>
      <c r="C16" s="66">
        <v>12747</v>
      </c>
      <c r="D16" s="66">
        <v>12067</v>
      </c>
      <c r="E16" s="66">
        <v>10705</v>
      </c>
      <c r="F16" s="248">
        <v>7255</v>
      </c>
      <c r="G16" s="250">
        <v>4066</v>
      </c>
      <c r="H16" s="2" t="s">
        <v>895</v>
      </c>
    </row>
    <row r="17" spans="1:8" x14ac:dyDescent="0.25">
      <c r="A17" s="20" t="s">
        <v>896</v>
      </c>
      <c r="B17" s="65">
        <v>3710</v>
      </c>
      <c r="C17" s="66">
        <v>3067</v>
      </c>
      <c r="D17" s="66">
        <v>3277</v>
      </c>
      <c r="E17" s="66">
        <v>3303</v>
      </c>
      <c r="F17" s="248">
        <v>2175</v>
      </c>
      <c r="G17" s="250">
        <v>2044</v>
      </c>
      <c r="H17" s="2" t="s">
        <v>897</v>
      </c>
    </row>
    <row r="18" spans="1:8" x14ac:dyDescent="0.25">
      <c r="A18" s="20" t="s">
        <v>902</v>
      </c>
      <c r="B18" s="65">
        <v>13059783</v>
      </c>
      <c r="C18" s="66">
        <v>14219240</v>
      </c>
      <c r="D18" s="66">
        <v>15138551</v>
      </c>
      <c r="E18" s="66">
        <v>16606081</v>
      </c>
      <c r="F18" s="248">
        <v>18211842</v>
      </c>
      <c r="G18" s="250">
        <v>19129148</v>
      </c>
      <c r="H18" s="2" t="s">
        <v>903</v>
      </c>
    </row>
    <row r="22" spans="1:8" x14ac:dyDescent="0.25">
      <c r="A22" s="58" t="s">
        <v>1072</v>
      </c>
    </row>
  </sheetData>
  <mergeCells count="2">
    <mergeCell ref="A2:H2"/>
    <mergeCell ref="A1:H1"/>
  </mergeCells>
  <hyperlinks>
    <hyperlink ref="A22" location="Садржај!A1" display="САДРЖАЈ"/>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120" zoomScaleNormal="120" workbookViewId="0">
      <selection activeCell="H26" sqref="H26"/>
    </sheetView>
  </sheetViews>
  <sheetFormatPr defaultRowHeight="15" x14ac:dyDescent="0.25"/>
  <cols>
    <col min="1" max="1" width="28.7109375" customWidth="1"/>
    <col min="8" max="8" width="30.140625" customWidth="1"/>
  </cols>
  <sheetData>
    <row r="1" spans="1:8" x14ac:dyDescent="0.25">
      <c r="A1" s="407" t="s">
        <v>904</v>
      </c>
      <c r="B1" s="407"/>
      <c r="C1" s="407"/>
      <c r="D1" s="407"/>
      <c r="E1" s="407"/>
      <c r="F1" s="407"/>
      <c r="G1" s="407"/>
      <c r="H1" s="407"/>
    </row>
    <row r="2" spans="1:8" x14ac:dyDescent="0.25">
      <c r="A2" s="413" t="s">
        <v>905</v>
      </c>
      <c r="B2" s="413"/>
      <c r="C2" s="413"/>
      <c r="D2" s="413"/>
      <c r="E2" s="413"/>
      <c r="F2" s="413"/>
      <c r="G2" s="413"/>
      <c r="H2" s="413"/>
    </row>
    <row r="3" spans="1:8" ht="25.5" customHeight="1" x14ac:dyDescent="0.25">
      <c r="A3" s="140"/>
      <c r="B3" s="40">
        <v>2018</v>
      </c>
      <c r="C3" s="40">
        <v>2019</v>
      </c>
      <c r="D3" s="40">
        <v>2020</v>
      </c>
      <c r="E3" s="40">
        <v>2021</v>
      </c>
      <c r="F3" s="40">
        <v>2022</v>
      </c>
      <c r="G3" s="246">
        <v>2023</v>
      </c>
      <c r="H3" s="141"/>
    </row>
    <row r="4" spans="1:8" x14ac:dyDescent="0.25">
      <c r="A4" s="42" t="s">
        <v>906</v>
      </c>
      <c r="B4" s="62"/>
      <c r="C4" s="63"/>
      <c r="D4" s="63"/>
      <c r="E4" s="63"/>
      <c r="F4" s="247"/>
      <c r="G4" s="249"/>
      <c r="H4" s="46" t="s">
        <v>907</v>
      </c>
    </row>
    <row r="5" spans="1:8" x14ac:dyDescent="0.25">
      <c r="A5" s="127" t="s">
        <v>908</v>
      </c>
      <c r="B5" s="65">
        <v>189</v>
      </c>
      <c r="C5" s="66">
        <v>189</v>
      </c>
      <c r="D5" s="66">
        <v>189</v>
      </c>
      <c r="E5" s="66">
        <v>189</v>
      </c>
      <c r="F5" s="248">
        <v>188</v>
      </c>
      <c r="G5" s="250">
        <v>188</v>
      </c>
      <c r="H5" s="219" t="s">
        <v>909</v>
      </c>
    </row>
    <row r="6" spans="1:8" x14ac:dyDescent="0.25">
      <c r="A6" s="42" t="s">
        <v>910</v>
      </c>
      <c r="B6" s="65">
        <v>36</v>
      </c>
      <c r="C6" s="66">
        <v>38</v>
      </c>
      <c r="D6" s="66">
        <v>39</v>
      </c>
      <c r="E6" s="66">
        <v>39</v>
      </c>
      <c r="F6" s="248">
        <v>40</v>
      </c>
      <c r="G6" s="250">
        <v>40</v>
      </c>
      <c r="H6" s="219" t="s">
        <v>911</v>
      </c>
    </row>
    <row r="7" spans="1:8" x14ac:dyDescent="0.25">
      <c r="A7" s="114" t="s">
        <v>912</v>
      </c>
      <c r="B7" s="65" t="s">
        <v>135</v>
      </c>
      <c r="C7" s="66" t="s">
        <v>135</v>
      </c>
      <c r="D7" s="66" t="s">
        <v>135</v>
      </c>
      <c r="E7" s="66" t="s">
        <v>135</v>
      </c>
      <c r="F7" s="248" t="s">
        <v>135</v>
      </c>
      <c r="G7" s="250" t="s">
        <v>135</v>
      </c>
      <c r="H7" s="219" t="s">
        <v>913</v>
      </c>
    </row>
    <row r="8" spans="1:8" x14ac:dyDescent="0.25">
      <c r="A8" s="114" t="s">
        <v>914</v>
      </c>
      <c r="B8" s="65" t="s">
        <v>135</v>
      </c>
      <c r="C8" s="66" t="s">
        <v>135</v>
      </c>
      <c r="D8" s="66" t="s">
        <v>135</v>
      </c>
      <c r="E8" s="66" t="s">
        <v>135</v>
      </c>
      <c r="F8" s="248" t="s">
        <v>135</v>
      </c>
      <c r="G8" s="250" t="s">
        <v>135</v>
      </c>
      <c r="H8" s="219" t="s">
        <v>915</v>
      </c>
    </row>
    <row r="9" spans="1:8" x14ac:dyDescent="0.25">
      <c r="A9" s="42" t="s">
        <v>916</v>
      </c>
      <c r="B9" s="65"/>
      <c r="C9" s="66"/>
      <c r="D9" s="66"/>
      <c r="E9" s="66"/>
      <c r="F9" s="248"/>
      <c r="G9" s="250"/>
      <c r="H9" s="46" t="s">
        <v>917</v>
      </c>
    </row>
    <row r="10" spans="1:8" x14ac:dyDescent="0.25">
      <c r="A10" s="114" t="s">
        <v>918</v>
      </c>
      <c r="B10" s="65">
        <v>1</v>
      </c>
      <c r="C10" s="66">
        <v>1</v>
      </c>
      <c r="D10" s="66">
        <v>1</v>
      </c>
      <c r="E10" s="66">
        <v>1</v>
      </c>
      <c r="F10" s="248">
        <v>1</v>
      </c>
      <c r="G10" s="250">
        <v>1</v>
      </c>
      <c r="H10" s="219" t="s">
        <v>919</v>
      </c>
    </row>
    <row r="11" spans="1:8" x14ac:dyDescent="0.25">
      <c r="A11" s="114" t="s">
        <v>920</v>
      </c>
      <c r="B11" s="65">
        <v>4</v>
      </c>
      <c r="C11" s="66">
        <v>4</v>
      </c>
      <c r="D11" s="66">
        <v>4</v>
      </c>
      <c r="E11" s="66">
        <v>4</v>
      </c>
      <c r="F11" s="248">
        <v>4</v>
      </c>
      <c r="G11" s="250">
        <v>4</v>
      </c>
      <c r="H11" s="219" t="s">
        <v>921</v>
      </c>
    </row>
    <row r="12" spans="1:8" x14ac:dyDescent="0.25">
      <c r="A12" s="114" t="s">
        <v>922</v>
      </c>
      <c r="B12" s="65">
        <v>1</v>
      </c>
      <c r="C12" s="66">
        <v>1</v>
      </c>
      <c r="D12" s="66">
        <v>1</v>
      </c>
      <c r="E12" s="66">
        <v>1</v>
      </c>
      <c r="F12" s="248">
        <v>1</v>
      </c>
      <c r="G12" s="250">
        <v>1</v>
      </c>
      <c r="H12" s="219" t="s">
        <v>923</v>
      </c>
    </row>
    <row r="13" spans="1:8" x14ac:dyDescent="0.25">
      <c r="A13" s="20" t="s">
        <v>88</v>
      </c>
      <c r="B13" s="65"/>
      <c r="C13" s="66"/>
      <c r="D13" s="66"/>
      <c r="E13" s="66"/>
      <c r="F13" s="248"/>
      <c r="G13" s="250"/>
      <c r="H13" s="46" t="s">
        <v>924</v>
      </c>
    </row>
    <row r="14" spans="1:8" x14ac:dyDescent="0.25">
      <c r="A14" s="42" t="s">
        <v>925</v>
      </c>
      <c r="B14" s="65" t="s">
        <v>135</v>
      </c>
      <c r="C14" s="66" t="s">
        <v>135</v>
      </c>
      <c r="D14" s="66" t="s">
        <v>135</v>
      </c>
      <c r="E14" s="66" t="s">
        <v>135</v>
      </c>
      <c r="F14" s="248" t="s">
        <v>135</v>
      </c>
      <c r="G14" s="250" t="s">
        <v>135</v>
      </c>
      <c r="H14" s="46" t="s">
        <v>926</v>
      </c>
    </row>
    <row r="15" spans="1:8" x14ac:dyDescent="0.25">
      <c r="A15" s="42" t="s">
        <v>927</v>
      </c>
      <c r="B15" s="65" t="s">
        <v>135</v>
      </c>
      <c r="C15" s="66" t="s">
        <v>135</v>
      </c>
      <c r="D15" s="66" t="s">
        <v>135</v>
      </c>
      <c r="E15" s="66" t="s">
        <v>135</v>
      </c>
      <c r="F15" s="248" t="s">
        <v>135</v>
      </c>
      <c r="G15" s="250" t="s">
        <v>135</v>
      </c>
      <c r="H15" s="46" t="s">
        <v>928</v>
      </c>
    </row>
    <row r="16" spans="1:8" x14ac:dyDescent="0.25">
      <c r="A16" s="42" t="s">
        <v>929</v>
      </c>
      <c r="B16" s="65">
        <v>47</v>
      </c>
      <c r="C16" s="66">
        <v>53</v>
      </c>
      <c r="D16" s="66">
        <v>51</v>
      </c>
      <c r="E16" s="66">
        <v>56</v>
      </c>
      <c r="F16" s="248">
        <v>154</v>
      </c>
      <c r="G16" s="250">
        <v>60</v>
      </c>
      <c r="H16" s="46" t="s">
        <v>930</v>
      </c>
    </row>
    <row r="17" spans="1:8" x14ac:dyDescent="0.25">
      <c r="A17" s="42" t="s">
        <v>931</v>
      </c>
      <c r="B17" s="65">
        <v>75</v>
      </c>
      <c r="C17" s="66">
        <v>96</v>
      </c>
      <c r="D17" s="66">
        <v>96</v>
      </c>
      <c r="E17" s="66">
        <v>103</v>
      </c>
      <c r="F17" s="248">
        <v>115</v>
      </c>
      <c r="G17" s="250">
        <v>136</v>
      </c>
      <c r="H17" s="46" t="s">
        <v>932</v>
      </c>
    </row>
    <row r="18" spans="1:8" x14ac:dyDescent="0.25">
      <c r="A18" s="42" t="s">
        <v>933</v>
      </c>
      <c r="B18" s="65" t="s">
        <v>135</v>
      </c>
      <c r="C18" s="66" t="s">
        <v>135</v>
      </c>
      <c r="D18" s="66" t="s">
        <v>135</v>
      </c>
      <c r="E18" s="66" t="s">
        <v>135</v>
      </c>
      <c r="F18" s="248" t="s">
        <v>135</v>
      </c>
      <c r="G18" s="250" t="s">
        <v>135</v>
      </c>
      <c r="H18" s="46" t="s">
        <v>934</v>
      </c>
    </row>
    <row r="19" spans="1:8" x14ac:dyDescent="0.25">
      <c r="A19" s="42" t="s">
        <v>935</v>
      </c>
      <c r="B19" s="65">
        <v>524</v>
      </c>
      <c r="C19" s="66">
        <v>511</v>
      </c>
      <c r="D19" s="66">
        <v>541</v>
      </c>
      <c r="E19" s="66">
        <v>554</v>
      </c>
      <c r="F19" s="248">
        <v>540</v>
      </c>
      <c r="G19" s="250">
        <v>536</v>
      </c>
      <c r="H19" s="46" t="s">
        <v>936</v>
      </c>
    </row>
    <row r="23" spans="1:8" x14ac:dyDescent="0.25">
      <c r="A23" s="58" t="s">
        <v>1072</v>
      </c>
    </row>
  </sheetData>
  <mergeCells count="2">
    <mergeCell ref="A2:H2"/>
    <mergeCell ref="A1:H1"/>
  </mergeCells>
  <hyperlinks>
    <hyperlink ref="A23" location="Садржај!A1" display="САДРЖАЈ"/>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120" zoomScaleNormal="120" workbookViewId="0">
      <selection activeCell="G27" sqref="G27"/>
    </sheetView>
  </sheetViews>
  <sheetFormatPr defaultRowHeight="16.5" x14ac:dyDescent="0.3"/>
  <cols>
    <col min="1" max="1" width="11.28515625" customWidth="1"/>
    <col min="2" max="2" width="16.42578125" style="279" customWidth="1"/>
    <col min="3" max="3" width="28.85546875" customWidth="1"/>
    <col min="4" max="5" width="16.42578125" customWidth="1"/>
    <col min="6" max="6" width="13.140625" customWidth="1"/>
  </cols>
  <sheetData>
    <row r="1" spans="1:19" ht="15" x14ac:dyDescent="0.25">
      <c r="A1" s="407" t="s">
        <v>1262</v>
      </c>
      <c r="B1" s="407"/>
      <c r="C1" s="407"/>
      <c r="D1" s="407"/>
      <c r="E1" s="407"/>
      <c r="F1" s="407"/>
    </row>
    <row r="2" spans="1:19" ht="15" x14ac:dyDescent="0.25">
      <c r="A2" s="413" t="s">
        <v>1261</v>
      </c>
      <c r="B2" s="413"/>
      <c r="C2" s="413"/>
      <c r="D2" s="413"/>
      <c r="E2" s="413"/>
      <c r="F2" s="413"/>
    </row>
    <row r="3" spans="1:19" ht="15" x14ac:dyDescent="0.25">
      <c r="A3" s="520"/>
      <c r="B3" s="424" t="s">
        <v>937</v>
      </c>
      <c r="C3" s="88" t="s">
        <v>939</v>
      </c>
      <c r="D3" s="424" t="s">
        <v>942</v>
      </c>
      <c r="E3" s="424"/>
      <c r="F3" s="468"/>
    </row>
    <row r="4" spans="1:19" ht="15" x14ac:dyDescent="0.25">
      <c r="A4" s="520"/>
      <c r="B4" s="529"/>
      <c r="C4" s="165" t="s">
        <v>940</v>
      </c>
      <c r="D4" s="425" t="s">
        <v>943</v>
      </c>
      <c r="E4" s="425"/>
      <c r="F4" s="468"/>
    </row>
    <row r="5" spans="1:19" ht="15" x14ac:dyDescent="0.25">
      <c r="A5" s="520"/>
      <c r="B5" s="276" t="s">
        <v>938</v>
      </c>
      <c r="C5" s="165" t="s">
        <v>941</v>
      </c>
      <c r="D5" s="88" t="s">
        <v>944</v>
      </c>
      <c r="E5" s="88" t="s">
        <v>946</v>
      </c>
      <c r="F5" s="468"/>
    </row>
    <row r="6" spans="1:19" x14ac:dyDescent="0.25">
      <c r="A6" s="520"/>
      <c r="B6" s="278"/>
      <c r="C6" s="97"/>
      <c r="D6" s="276" t="s">
        <v>945</v>
      </c>
      <c r="E6" s="87" t="s">
        <v>947</v>
      </c>
      <c r="F6" s="468"/>
    </row>
    <row r="7" spans="1:19" ht="15" x14ac:dyDescent="0.25">
      <c r="A7" s="42" t="s">
        <v>58</v>
      </c>
      <c r="B7" s="282">
        <v>25626207</v>
      </c>
      <c r="C7" s="227">
        <v>24233884</v>
      </c>
      <c r="D7" s="283">
        <v>302563</v>
      </c>
      <c r="E7" s="284">
        <v>1089760</v>
      </c>
      <c r="F7" s="52" t="s">
        <v>59</v>
      </c>
      <c r="H7" s="255"/>
      <c r="I7" s="255"/>
      <c r="J7" s="255"/>
      <c r="K7" s="255"/>
      <c r="L7" s="255"/>
      <c r="M7" s="255"/>
      <c r="N7" s="255"/>
      <c r="O7" s="255"/>
      <c r="P7" s="255"/>
      <c r="Q7" s="255"/>
      <c r="R7" s="255"/>
      <c r="S7" s="255"/>
    </row>
    <row r="8" spans="1:19" ht="15" x14ac:dyDescent="0.25">
      <c r="A8" s="42" t="s">
        <v>235</v>
      </c>
      <c r="B8" s="281">
        <v>2021953</v>
      </c>
      <c r="C8" s="280">
        <v>1911900</v>
      </c>
      <c r="D8" s="280">
        <v>24515</v>
      </c>
      <c r="E8" s="256">
        <v>85538</v>
      </c>
      <c r="F8" s="52" t="s">
        <v>236</v>
      </c>
    </row>
    <row r="9" spans="1:19" ht="15" x14ac:dyDescent="0.25">
      <c r="A9" s="42" t="s">
        <v>237</v>
      </c>
      <c r="B9" s="281">
        <v>2138879</v>
      </c>
      <c r="C9" s="280">
        <v>2020852</v>
      </c>
      <c r="D9" s="280">
        <v>32568</v>
      </c>
      <c r="E9" s="256">
        <v>85459</v>
      </c>
      <c r="F9" s="52" t="s">
        <v>238</v>
      </c>
      <c r="H9" s="255"/>
      <c r="I9" s="255"/>
      <c r="J9" s="255"/>
      <c r="K9" s="255"/>
      <c r="L9" s="255"/>
      <c r="M9" s="255"/>
      <c r="N9" s="255"/>
      <c r="O9" s="255"/>
      <c r="P9" s="255"/>
      <c r="Q9" s="255"/>
      <c r="R9" s="255"/>
      <c r="S9" s="255"/>
    </row>
    <row r="10" spans="1:19" ht="15" x14ac:dyDescent="0.25">
      <c r="A10" s="42" t="s">
        <v>239</v>
      </c>
      <c r="B10" s="281">
        <v>2282148</v>
      </c>
      <c r="C10" s="280">
        <v>2144592</v>
      </c>
      <c r="D10" s="280">
        <v>38911</v>
      </c>
      <c r="E10" s="256">
        <v>98645</v>
      </c>
      <c r="F10" s="52" t="s">
        <v>240</v>
      </c>
      <c r="H10" s="255"/>
      <c r="I10" s="255"/>
      <c r="J10" s="255"/>
      <c r="K10" s="255"/>
      <c r="L10" s="255"/>
      <c r="M10" s="255"/>
      <c r="N10" s="255"/>
      <c r="O10" s="255"/>
      <c r="P10" s="255"/>
      <c r="Q10" s="255"/>
      <c r="R10" s="255"/>
      <c r="S10" s="255"/>
    </row>
    <row r="11" spans="1:19" ht="15" x14ac:dyDescent="0.25">
      <c r="A11" s="42" t="s">
        <v>241</v>
      </c>
      <c r="B11" s="281">
        <v>2245078</v>
      </c>
      <c r="C11" s="280">
        <v>2126569</v>
      </c>
      <c r="D11" s="280">
        <v>22331</v>
      </c>
      <c r="E11" s="256">
        <v>96178</v>
      </c>
      <c r="F11" s="52" t="s">
        <v>242</v>
      </c>
    </row>
    <row r="12" spans="1:19" ht="15" x14ac:dyDescent="0.25">
      <c r="A12" s="42" t="s">
        <v>243</v>
      </c>
      <c r="B12" s="281">
        <v>2152921</v>
      </c>
      <c r="C12" s="280">
        <v>2039107</v>
      </c>
      <c r="D12" s="280">
        <v>21249</v>
      </c>
      <c r="E12" s="256">
        <v>92565</v>
      </c>
      <c r="F12" s="52" t="s">
        <v>244</v>
      </c>
    </row>
    <row r="13" spans="1:19" ht="15" x14ac:dyDescent="0.25">
      <c r="A13" s="42" t="s">
        <v>245</v>
      </c>
      <c r="B13" s="281">
        <v>2115479</v>
      </c>
      <c r="C13" s="280">
        <v>2000740</v>
      </c>
      <c r="D13" s="280">
        <v>21014</v>
      </c>
      <c r="E13" s="256">
        <v>93725</v>
      </c>
      <c r="F13" s="52" t="s">
        <v>246</v>
      </c>
    </row>
    <row r="14" spans="1:19" ht="15" x14ac:dyDescent="0.25">
      <c r="A14" s="42" t="s">
        <v>247</v>
      </c>
      <c r="B14" s="281">
        <v>2103619</v>
      </c>
      <c r="C14" s="280">
        <v>1982002</v>
      </c>
      <c r="D14" s="280">
        <v>29290</v>
      </c>
      <c r="E14" s="256">
        <v>92327</v>
      </c>
      <c r="F14" s="52" t="s">
        <v>248</v>
      </c>
    </row>
    <row r="15" spans="1:19" ht="15" x14ac:dyDescent="0.25">
      <c r="A15" s="42" t="s">
        <v>249</v>
      </c>
      <c r="B15" s="281">
        <v>2035616</v>
      </c>
      <c r="C15" s="280">
        <v>1915571</v>
      </c>
      <c r="D15" s="280">
        <v>20583</v>
      </c>
      <c r="E15" s="256">
        <v>99462</v>
      </c>
      <c r="F15" s="52" t="s">
        <v>250</v>
      </c>
    </row>
    <row r="16" spans="1:19" ht="15" x14ac:dyDescent="0.25">
      <c r="A16" s="42" t="s">
        <v>251</v>
      </c>
      <c r="B16" s="281">
        <v>2009730</v>
      </c>
      <c r="C16" s="280">
        <v>1896437</v>
      </c>
      <c r="D16" s="280">
        <v>20601</v>
      </c>
      <c r="E16" s="256">
        <v>92692</v>
      </c>
      <c r="F16" s="52" t="s">
        <v>252</v>
      </c>
    </row>
    <row r="17" spans="1:6" ht="15" x14ac:dyDescent="0.25">
      <c r="A17" s="42" t="s">
        <v>253</v>
      </c>
      <c r="B17" s="281">
        <v>2079396</v>
      </c>
      <c r="C17" s="280">
        <v>1978833</v>
      </c>
      <c r="D17" s="280">
        <v>22333</v>
      </c>
      <c r="E17" s="256">
        <v>78230</v>
      </c>
      <c r="F17" s="52" t="s">
        <v>254</v>
      </c>
    </row>
    <row r="18" spans="1:6" ht="15" x14ac:dyDescent="0.25">
      <c r="A18" s="42" t="s">
        <v>255</v>
      </c>
      <c r="B18" s="281">
        <v>2176442</v>
      </c>
      <c r="C18" s="280">
        <v>2072097</v>
      </c>
      <c r="D18" s="280">
        <v>22692</v>
      </c>
      <c r="E18" s="256">
        <v>81653</v>
      </c>
      <c r="F18" s="52" t="s">
        <v>256</v>
      </c>
    </row>
    <row r="19" spans="1:6" ht="15" x14ac:dyDescent="0.25">
      <c r="A19" s="42" t="s">
        <v>257</v>
      </c>
      <c r="B19" s="281">
        <v>2264946</v>
      </c>
      <c r="C19" s="280">
        <v>2145184</v>
      </c>
      <c r="D19" s="280">
        <v>26476</v>
      </c>
      <c r="E19" s="256">
        <v>93286</v>
      </c>
      <c r="F19" s="52" t="s">
        <v>258</v>
      </c>
    </row>
    <row r="23" spans="1:6" x14ac:dyDescent="0.3">
      <c r="A23" s="58" t="s">
        <v>1072</v>
      </c>
    </row>
  </sheetData>
  <mergeCells count="7">
    <mergeCell ref="A1:F1"/>
    <mergeCell ref="B3:B4"/>
    <mergeCell ref="A3:A6"/>
    <mergeCell ref="D3:E3"/>
    <mergeCell ref="D4:E4"/>
    <mergeCell ref="F3:F6"/>
    <mergeCell ref="A2:F2"/>
  </mergeCells>
  <hyperlinks>
    <hyperlink ref="A23" location="Садржај!A1" display="САДРЖАЈ"/>
  </hyperlink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120" zoomScaleNormal="120" workbookViewId="0">
      <selection activeCell="G30" sqref="G30"/>
    </sheetView>
  </sheetViews>
  <sheetFormatPr defaultRowHeight="15" x14ac:dyDescent="0.25"/>
  <cols>
    <col min="1" max="1" width="12.140625" customWidth="1"/>
    <col min="2" max="2" width="19.42578125" customWidth="1"/>
    <col min="3" max="3" width="29" customWidth="1"/>
    <col min="4" max="5" width="16.85546875" customWidth="1"/>
    <col min="6" max="6" width="11.42578125" customWidth="1"/>
  </cols>
  <sheetData>
    <row r="1" spans="1:19" x14ac:dyDescent="0.25">
      <c r="A1" s="407" t="s">
        <v>1263</v>
      </c>
      <c r="B1" s="407"/>
      <c r="C1" s="407"/>
      <c r="D1" s="407"/>
      <c r="E1" s="407"/>
      <c r="F1" s="407"/>
    </row>
    <row r="2" spans="1:19" x14ac:dyDescent="0.25">
      <c r="A2" s="413" t="s">
        <v>1264</v>
      </c>
      <c r="B2" s="413"/>
      <c r="C2" s="413"/>
      <c r="D2" s="413"/>
      <c r="E2" s="413"/>
      <c r="F2" s="413"/>
    </row>
    <row r="3" spans="1:19" x14ac:dyDescent="0.25">
      <c r="A3" s="520"/>
      <c r="B3" s="424" t="s">
        <v>937</v>
      </c>
      <c r="C3" s="88" t="s">
        <v>939</v>
      </c>
      <c r="D3" s="424" t="s">
        <v>942</v>
      </c>
      <c r="E3" s="424"/>
      <c r="F3" s="468"/>
    </row>
    <row r="4" spans="1:19" x14ac:dyDescent="0.25">
      <c r="A4" s="520"/>
      <c r="B4" s="529"/>
      <c r="C4" s="165" t="s">
        <v>940</v>
      </c>
      <c r="D4" s="425" t="s">
        <v>943</v>
      </c>
      <c r="E4" s="425"/>
      <c r="F4" s="468"/>
    </row>
    <row r="5" spans="1:19" x14ac:dyDescent="0.25">
      <c r="A5" s="520"/>
      <c r="B5" s="165" t="s">
        <v>938</v>
      </c>
      <c r="C5" s="165" t="s">
        <v>941</v>
      </c>
      <c r="D5" s="88" t="s">
        <v>944</v>
      </c>
      <c r="E5" s="88" t="s">
        <v>946</v>
      </c>
      <c r="F5" s="468"/>
    </row>
    <row r="6" spans="1:19" x14ac:dyDescent="0.25">
      <c r="A6" s="520"/>
      <c r="B6" s="97"/>
      <c r="C6" s="97"/>
      <c r="D6" s="87" t="s">
        <v>945</v>
      </c>
      <c r="E6" s="87" t="s">
        <v>947</v>
      </c>
      <c r="F6" s="468"/>
    </row>
    <row r="7" spans="1:19" x14ac:dyDescent="0.25">
      <c r="A7" s="285" t="s">
        <v>58</v>
      </c>
      <c r="B7" s="280">
        <v>36147</v>
      </c>
      <c r="C7" s="280">
        <v>23931</v>
      </c>
      <c r="D7" s="280">
        <v>1618</v>
      </c>
      <c r="E7" s="284">
        <v>10598</v>
      </c>
      <c r="F7" s="52" t="s">
        <v>59</v>
      </c>
      <c r="H7" s="255"/>
      <c r="I7" s="255"/>
      <c r="J7" s="255"/>
      <c r="K7" s="255"/>
      <c r="L7" s="255"/>
      <c r="M7" s="255"/>
      <c r="N7" s="255"/>
      <c r="O7" s="255"/>
      <c r="P7" s="255"/>
      <c r="Q7" s="255"/>
      <c r="R7" s="255"/>
      <c r="S7" s="255"/>
    </row>
    <row r="8" spans="1:19" x14ac:dyDescent="0.25">
      <c r="A8" s="286" t="s">
        <v>235</v>
      </c>
      <c r="B8" s="280">
        <v>2508</v>
      </c>
      <c r="C8" s="280">
        <v>1527</v>
      </c>
      <c r="D8" s="280">
        <v>120</v>
      </c>
      <c r="E8" s="256">
        <v>861</v>
      </c>
      <c r="F8" s="52" t="s">
        <v>236</v>
      </c>
      <c r="H8" s="255"/>
      <c r="I8" s="255"/>
      <c r="J8" s="255"/>
      <c r="K8" s="255"/>
      <c r="L8" s="255"/>
      <c r="M8" s="255"/>
      <c r="N8" s="255"/>
      <c r="O8" s="255"/>
      <c r="P8" s="255"/>
      <c r="Q8" s="255"/>
      <c r="R8" s="255"/>
      <c r="S8" s="255"/>
    </row>
    <row r="9" spans="1:19" x14ac:dyDescent="0.25">
      <c r="A9" s="286" t="s">
        <v>237</v>
      </c>
      <c r="B9" s="280">
        <v>2928</v>
      </c>
      <c r="C9" s="280">
        <v>1951</v>
      </c>
      <c r="D9" s="280">
        <v>125</v>
      </c>
      <c r="E9" s="256">
        <v>852</v>
      </c>
      <c r="F9" s="52" t="s">
        <v>238</v>
      </c>
      <c r="H9" s="255"/>
      <c r="I9" s="255"/>
      <c r="J9" s="255"/>
      <c r="K9" s="255"/>
      <c r="L9" s="255"/>
      <c r="M9" s="255"/>
      <c r="N9" s="255"/>
      <c r="O9" s="255"/>
      <c r="P9" s="255"/>
      <c r="Q9" s="255"/>
      <c r="R9" s="255"/>
      <c r="S9" s="255"/>
    </row>
    <row r="10" spans="1:19" x14ac:dyDescent="0.25">
      <c r="A10" s="286" t="s">
        <v>239</v>
      </c>
      <c r="B10" s="280">
        <v>3024</v>
      </c>
      <c r="C10" s="280">
        <v>1883</v>
      </c>
      <c r="D10" s="280">
        <v>144</v>
      </c>
      <c r="E10" s="256">
        <v>997</v>
      </c>
      <c r="F10" s="52" t="s">
        <v>240</v>
      </c>
      <c r="H10" s="255"/>
      <c r="I10" s="255"/>
      <c r="J10" s="255"/>
      <c r="K10" s="255"/>
      <c r="L10" s="255"/>
      <c r="M10" s="255"/>
      <c r="N10" s="255"/>
      <c r="O10" s="255"/>
      <c r="P10" s="255"/>
      <c r="Q10" s="255"/>
      <c r="R10" s="255"/>
      <c r="S10" s="255"/>
    </row>
    <row r="11" spans="1:19" x14ac:dyDescent="0.25">
      <c r="A11" s="286" t="s">
        <v>241</v>
      </c>
      <c r="B11" s="280">
        <v>2785</v>
      </c>
      <c r="C11" s="280">
        <v>1792</v>
      </c>
      <c r="D11" s="280">
        <v>110</v>
      </c>
      <c r="E11" s="256">
        <v>883</v>
      </c>
      <c r="F11" s="52" t="s">
        <v>242</v>
      </c>
    </row>
    <row r="12" spans="1:19" x14ac:dyDescent="0.25">
      <c r="A12" s="286" t="s">
        <v>243</v>
      </c>
      <c r="B12" s="280">
        <v>3136</v>
      </c>
      <c r="C12" s="280">
        <v>2131</v>
      </c>
      <c r="D12" s="280">
        <v>157</v>
      </c>
      <c r="E12" s="256">
        <v>848</v>
      </c>
      <c r="F12" s="52" t="s">
        <v>244</v>
      </c>
    </row>
    <row r="13" spans="1:19" x14ac:dyDescent="0.25">
      <c r="A13" s="286" t="s">
        <v>245</v>
      </c>
      <c r="B13" s="280">
        <v>2727</v>
      </c>
      <c r="C13" s="280">
        <v>1869</v>
      </c>
      <c r="D13" s="280">
        <v>113</v>
      </c>
      <c r="E13" s="256">
        <v>745</v>
      </c>
      <c r="F13" s="52" t="s">
        <v>246</v>
      </c>
      <c r="H13" s="255"/>
    </row>
    <row r="14" spans="1:19" x14ac:dyDescent="0.25">
      <c r="A14" s="286" t="s">
        <v>247</v>
      </c>
      <c r="B14" s="280">
        <v>2804</v>
      </c>
      <c r="C14" s="280">
        <v>1884</v>
      </c>
      <c r="D14" s="280">
        <v>124</v>
      </c>
      <c r="E14" s="256">
        <v>796</v>
      </c>
      <c r="F14" s="52" t="s">
        <v>248</v>
      </c>
      <c r="H14" s="255"/>
    </row>
    <row r="15" spans="1:19" x14ac:dyDescent="0.25">
      <c r="A15" s="286" t="s">
        <v>249</v>
      </c>
      <c r="B15" s="280">
        <v>3555</v>
      </c>
      <c r="C15" s="280">
        <v>2613</v>
      </c>
      <c r="D15" s="280">
        <v>130</v>
      </c>
      <c r="E15" s="256">
        <v>812</v>
      </c>
      <c r="F15" s="52" t="s">
        <v>250</v>
      </c>
      <c r="H15" s="255"/>
    </row>
    <row r="16" spans="1:19" x14ac:dyDescent="0.25">
      <c r="A16" s="286" t="s">
        <v>251</v>
      </c>
      <c r="B16" s="280">
        <v>3153</v>
      </c>
      <c r="C16" s="280">
        <v>2197</v>
      </c>
      <c r="D16" s="280">
        <v>118</v>
      </c>
      <c r="E16" s="256">
        <v>838</v>
      </c>
      <c r="F16" s="52" t="s">
        <v>252</v>
      </c>
      <c r="H16" s="255"/>
    </row>
    <row r="17" spans="1:6" x14ac:dyDescent="0.25">
      <c r="A17" s="286" t="s">
        <v>253</v>
      </c>
      <c r="B17" s="280">
        <v>3270</v>
      </c>
      <c r="C17" s="280">
        <v>2217</v>
      </c>
      <c r="D17" s="280">
        <v>153</v>
      </c>
      <c r="E17" s="256">
        <v>900</v>
      </c>
      <c r="F17" s="52" t="s">
        <v>254</v>
      </c>
    </row>
    <row r="18" spans="1:6" x14ac:dyDescent="0.25">
      <c r="A18" s="286" t="s">
        <v>255</v>
      </c>
      <c r="B18" s="280">
        <v>2957</v>
      </c>
      <c r="C18" s="280">
        <v>1877</v>
      </c>
      <c r="D18" s="280">
        <v>139</v>
      </c>
      <c r="E18" s="256">
        <v>941</v>
      </c>
      <c r="F18" s="52" t="s">
        <v>256</v>
      </c>
    </row>
    <row r="19" spans="1:6" x14ac:dyDescent="0.25">
      <c r="A19" s="286" t="s">
        <v>257</v>
      </c>
      <c r="B19" s="280">
        <v>3300</v>
      </c>
      <c r="C19" s="280">
        <v>1990</v>
      </c>
      <c r="D19" s="280">
        <v>185</v>
      </c>
      <c r="E19" s="256">
        <v>1125</v>
      </c>
      <c r="F19" s="52" t="s">
        <v>258</v>
      </c>
    </row>
    <row r="23" spans="1:6" x14ac:dyDescent="0.25">
      <c r="A23" s="58" t="s">
        <v>1072</v>
      </c>
    </row>
  </sheetData>
  <mergeCells count="7">
    <mergeCell ref="A1:F1"/>
    <mergeCell ref="B3:B4"/>
    <mergeCell ref="A3:A6"/>
    <mergeCell ref="D3:E3"/>
    <mergeCell ref="D4:E4"/>
    <mergeCell ref="F3:F6"/>
    <mergeCell ref="A2:F2"/>
  </mergeCells>
  <hyperlinks>
    <hyperlink ref="A23" location="Садржај!A1" display="САДРЖАЈ"/>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zoomScale="120" zoomScaleNormal="120" workbookViewId="0">
      <selection activeCell="A22" sqref="A22"/>
    </sheetView>
  </sheetViews>
  <sheetFormatPr defaultRowHeight="15" x14ac:dyDescent="0.25"/>
  <cols>
    <col min="1" max="1" width="13.7109375" customWidth="1"/>
    <col min="2" max="2" width="15.42578125" customWidth="1"/>
    <col min="3" max="3" width="22.5703125" customWidth="1"/>
    <col min="4" max="4" width="25.5703125" customWidth="1"/>
    <col min="5" max="5" width="14.5703125" customWidth="1"/>
  </cols>
  <sheetData>
    <row r="1" spans="1:18" x14ac:dyDescent="0.25">
      <c r="A1" s="407" t="s">
        <v>1265</v>
      </c>
      <c r="B1" s="407"/>
      <c r="C1" s="407"/>
      <c r="D1" s="407"/>
      <c r="E1" s="407"/>
    </row>
    <row r="2" spans="1:18" x14ac:dyDescent="0.25">
      <c r="A2" s="406" t="s">
        <v>1266</v>
      </c>
      <c r="B2" s="406"/>
      <c r="C2" s="406"/>
      <c r="D2" s="406"/>
      <c r="E2" s="406"/>
    </row>
    <row r="3" spans="1:18" x14ac:dyDescent="0.25">
      <c r="A3" s="428"/>
      <c r="B3" s="88" t="s">
        <v>937</v>
      </c>
      <c r="C3" s="88" t="s">
        <v>948</v>
      </c>
      <c r="D3" s="231" t="s">
        <v>950</v>
      </c>
      <c r="E3" s="531"/>
    </row>
    <row r="4" spans="1:18" x14ac:dyDescent="0.25">
      <c r="A4" s="530"/>
      <c r="B4" s="165" t="s">
        <v>938</v>
      </c>
      <c r="C4" s="165" t="s">
        <v>949</v>
      </c>
      <c r="D4" s="534" t="s">
        <v>951</v>
      </c>
      <c r="E4" s="532"/>
    </row>
    <row r="5" spans="1:18" x14ac:dyDescent="0.25">
      <c r="A5" s="473"/>
      <c r="B5" s="87"/>
      <c r="C5" s="87" t="s">
        <v>941</v>
      </c>
      <c r="D5" s="425"/>
      <c r="E5" s="533"/>
    </row>
    <row r="6" spans="1:18" x14ac:dyDescent="0.25">
      <c r="A6" s="285" t="s">
        <v>58</v>
      </c>
      <c r="B6" s="280">
        <v>6110</v>
      </c>
      <c r="C6" s="280">
        <v>4066</v>
      </c>
      <c r="D6" s="284">
        <v>2044</v>
      </c>
      <c r="E6" s="52" t="s">
        <v>952</v>
      </c>
      <c r="G6" s="255"/>
      <c r="H6" s="255"/>
      <c r="I6" s="255"/>
      <c r="J6" s="255"/>
      <c r="K6" s="255"/>
      <c r="L6" s="255"/>
      <c r="M6" s="255"/>
      <c r="N6" s="255"/>
      <c r="O6" s="255"/>
      <c r="P6" s="255"/>
      <c r="Q6" s="255"/>
      <c r="R6" s="255"/>
    </row>
    <row r="7" spans="1:18" x14ac:dyDescent="0.25">
      <c r="A7" s="286" t="s">
        <v>235</v>
      </c>
      <c r="B7" s="287">
        <v>557</v>
      </c>
      <c r="C7" s="287">
        <v>379</v>
      </c>
      <c r="D7" s="256">
        <v>178</v>
      </c>
      <c r="E7" s="52" t="s">
        <v>953</v>
      </c>
      <c r="G7" s="255"/>
      <c r="H7" s="255"/>
      <c r="I7" s="255"/>
      <c r="J7" s="255"/>
      <c r="K7" s="255"/>
      <c r="L7" s="255"/>
      <c r="M7" s="255"/>
      <c r="N7" s="255"/>
      <c r="O7" s="255"/>
      <c r="P7" s="255"/>
      <c r="Q7" s="255"/>
      <c r="R7" s="255"/>
    </row>
    <row r="8" spans="1:18" x14ac:dyDescent="0.25">
      <c r="A8" s="286" t="s">
        <v>237</v>
      </c>
      <c r="B8" s="287">
        <v>597</v>
      </c>
      <c r="C8" s="287">
        <v>401</v>
      </c>
      <c r="D8" s="256">
        <v>196</v>
      </c>
      <c r="E8" s="52" t="s">
        <v>954</v>
      </c>
      <c r="G8" s="255"/>
      <c r="H8" s="255"/>
      <c r="I8" s="255"/>
      <c r="J8" s="255"/>
      <c r="K8" s="255"/>
      <c r="L8" s="255"/>
      <c r="M8" s="255"/>
      <c r="N8" s="255"/>
      <c r="O8" s="255"/>
      <c r="P8" s="255"/>
      <c r="Q8" s="255"/>
      <c r="R8" s="255"/>
    </row>
    <row r="9" spans="1:18" x14ac:dyDescent="0.25">
      <c r="A9" s="286" t="s">
        <v>239</v>
      </c>
      <c r="B9" s="287">
        <v>623</v>
      </c>
      <c r="C9" s="287">
        <v>404</v>
      </c>
      <c r="D9" s="256">
        <v>219</v>
      </c>
      <c r="E9" s="52" t="s">
        <v>955</v>
      </c>
    </row>
    <row r="10" spans="1:18" x14ac:dyDescent="0.25">
      <c r="A10" s="286" t="s">
        <v>241</v>
      </c>
      <c r="B10" s="287">
        <v>486</v>
      </c>
      <c r="C10" s="287">
        <v>326</v>
      </c>
      <c r="D10" s="256">
        <v>160</v>
      </c>
      <c r="E10" s="52" t="s">
        <v>956</v>
      </c>
    </row>
    <row r="11" spans="1:18" x14ac:dyDescent="0.25">
      <c r="A11" s="286" t="s">
        <v>243</v>
      </c>
      <c r="B11" s="287">
        <v>504</v>
      </c>
      <c r="C11" s="287">
        <v>345</v>
      </c>
      <c r="D11" s="256">
        <v>159</v>
      </c>
      <c r="E11" s="52" t="s">
        <v>957</v>
      </c>
    </row>
    <row r="12" spans="1:18" x14ac:dyDescent="0.25">
      <c r="A12" s="286" t="s">
        <v>245</v>
      </c>
      <c r="B12" s="287">
        <v>409</v>
      </c>
      <c r="C12" s="287">
        <v>264</v>
      </c>
      <c r="D12" s="256">
        <v>145</v>
      </c>
      <c r="E12" s="52" t="s">
        <v>958</v>
      </c>
      <c r="H12" s="255"/>
    </row>
    <row r="13" spans="1:18" x14ac:dyDescent="0.25">
      <c r="A13" s="286" t="s">
        <v>247</v>
      </c>
      <c r="B13" s="287">
        <v>443</v>
      </c>
      <c r="C13" s="287">
        <v>279</v>
      </c>
      <c r="D13" s="256">
        <v>164</v>
      </c>
      <c r="E13" s="52" t="s">
        <v>959</v>
      </c>
      <c r="H13" s="255"/>
    </row>
    <row r="14" spans="1:18" x14ac:dyDescent="0.25">
      <c r="A14" s="286" t="s">
        <v>249</v>
      </c>
      <c r="B14" s="287">
        <v>583</v>
      </c>
      <c r="C14" s="287">
        <v>371</v>
      </c>
      <c r="D14" s="256">
        <v>212</v>
      </c>
      <c r="E14" s="52" t="s">
        <v>960</v>
      </c>
      <c r="H14" s="255"/>
    </row>
    <row r="15" spans="1:18" x14ac:dyDescent="0.25">
      <c r="A15" s="286" t="s">
        <v>251</v>
      </c>
      <c r="B15" s="287">
        <v>432</v>
      </c>
      <c r="C15" s="287">
        <v>289</v>
      </c>
      <c r="D15" s="256">
        <v>143</v>
      </c>
      <c r="E15" s="52" t="s">
        <v>961</v>
      </c>
    </row>
    <row r="16" spans="1:18" x14ac:dyDescent="0.25">
      <c r="A16" s="286" t="s">
        <v>253</v>
      </c>
      <c r="B16" s="287">
        <v>564</v>
      </c>
      <c r="C16" s="287">
        <v>390</v>
      </c>
      <c r="D16" s="256">
        <v>174</v>
      </c>
      <c r="E16" s="52" t="s">
        <v>962</v>
      </c>
    </row>
    <row r="17" spans="1:5" x14ac:dyDescent="0.25">
      <c r="A17" s="286" t="s">
        <v>255</v>
      </c>
      <c r="B17" s="287">
        <v>450</v>
      </c>
      <c r="C17" s="287">
        <v>304</v>
      </c>
      <c r="D17" s="256">
        <v>146</v>
      </c>
      <c r="E17" s="52" t="s">
        <v>963</v>
      </c>
    </row>
    <row r="18" spans="1:5" x14ac:dyDescent="0.25">
      <c r="A18" s="286" t="s">
        <v>257</v>
      </c>
      <c r="B18" s="287">
        <v>462</v>
      </c>
      <c r="C18" s="287">
        <v>314</v>
      </c>
      <c r="D18" s="256">
        <v>148</v>
      </c>
      <c r="E18" s="52" t="s">
        <v>964</v>
      </c>
    </row>
    <row r="22" spans="1:5" x14ac:dyDescent="0.25">
      <c r="A22" s="58" t="s">
        <v>1072</v>
      </c>
    </row>
  </sheetData>
  <mergeCells count="5">
    <mergeCell ref="A3:A5"/>
    <mergeCell ref="E3:E5"/>
    <mergeCell ref="A2:E2"/>
    <mergeCell ref="A1:E1"/>
    <mergeCell ref="D4:D5"/>
  </mergeCells>
  <hyperlinks>
    <hyperlink ref="A22" location="Садржај!A1" display="САДРЖАЈ"/>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120" zoomScaleNormal="120" workbookViewId="0">
      <selection activeCell="A19" sqref="A19"/>
    </sheetView>
  </sheetViews>
  <sheetFormatPr defaultRowHeight="15" x14ac:dyDescent="0.25"/>
  <cols>
    <col min="1" max="1" width="29.28515625" customWidth="1"/>
    <col min="7" max="7" width="9.140625" style="269"/>
    <col min="8" max="8" width="29" customWidth="1"/>
  </cols>
  <sheetData>
    <row r="1" spans="1:8" x14ac:dyDescent="0.25">
      <c r="A1" s="410" t="s">
        <v>80</v>
      </c>
      <c r="B1" s="410"/>
      <c r="C1" s="410"/>
      <c r="D1" s="410"/>
      <c r="E1" s="410"/>
      <c r="F1" s="410"/>
      <c r="G1" s="410"/>
      <c r="H1" s="410"/>
    </row>
    <row r="2" spans="1:8" x14ac:dyDescent="0.25">
      <c r="A2" s="406" t="s">
        <v>81</v>
      </c>
      <c r="B2" s="406"/>
      <c r="C2" s="406"/>
      <c r="D2" s="406"/>
      <c r="E2" s="406"/>
      <c r="F2" s="406"/>
      <c r="G2" s="406"/>
      <c r="H2" s="406"/>
    </row>
    <row r="3" spans="1:8" ht="26.25" customHeight="1" x14ac:dyDescent="0.25">
      <c r="A3" s="79"/>
      <c r="B3" s="40">
        <v>2018</v>
      </c>
      <c r="C3" s="40">
        <v>2019</v>
      </c>
      <c r="D3" s="40">
        <v>2020</v>
      </c>
      <c r="E3" s="40">
        <v>2021</v>
      </c>
      <c r="F3" s="40">
        <v>2022</v>
      </c>
      <c r="G3" s="265">
        <v>2023</v>
      </c>
      <c r="H3" s="41"/>
    </row>
    <row r="4" spans="1:8" x14ac:dyDescent="0.25">
      <c r="A4" s="20" t="s">
        <v>82</v>
      </c>
      <c r="B4" s="62">
        <v>417</v>
      </c>
      <c r="C4" s="63">
        <v>417</v>
      </c>
      <c r="D4" s="63">
        <v>417</v>
      </c>
      <c r="E4" s="63">
        <v>417</v>
      </c>
      <c r="F4" s="240">
        <v>417</v>
      </c>
      <c r="G4" s="266">
        <v>417</v>
      </c>
      <c r="H4" s="46" t="s">
        <v>83</v>
      </c>
    </row>
    <row r="5" spans="1:8" x14ac:dyDescent="0.25">
      <c r="A5" s="42" t="s">
        <v>84</v>
      </c>
      <c r="B5" s="65">
        <v>308</v>
      </c>
      <c r="C5" s="66">
        <v>308</v>
      </c>
      <c r="D5" s="66">
        <v>308</v>
      </c>
      <c r="E5" s="66">
        <v>308</v>
      </c>
      <c r="F5" s="241">
        <v>308</v>
      </c>
      <c r="G5" s="267">
        <v>308</v>
      </c>
      <c r="H5" s="46" t="s">
        <v>85</v>
      </c>
    </row>
    <row r="6" spans="1:8" x14ac:dyDescent="0.25">
      <c r="A6" s="42" t="s">
        <v>86</v>
      </c>
      <c r="B6" s="65">
        <v>33</v>
      </c>
      <c r="C6" s="66">
        <v>33</v>
      </c>
      <c r="D6" s="66">
        <v>34</v>
      </c>
      <c r="E6" s="66">
        <v>34</v>
      </c>
      <c r="F6" s="241">
        <v>34</v>
      </c>
      <c r="G6" s="267">
        <v>34</v>
      </c>
      <c r="H6" s="46" t="s">
        <v>87</v>
      </c>
    </row>
    <row r="7" spans="1:8" x14ac:dyDescent="0.25">
      <c r="A7" s="42" t="s">
        <v>88</v>
      </c>
      <c r="B7" s="65"/>
      <c r="C7" s="66"/>
      <c r="D7" s="66"/>
      <c r="E7" s="66"/>
      <c r="F7" s="241"/>
      <c r="G7" s="267"/>
      <c r="H7" s="46" t="s">
        <v>89</v>
      </c>
    </row>
    <row r="8" spans="1:8" x14ac:dyDescent="0.25">
      <c r="A8" s="42" t="s">
        <v>90</v>
      </c>
      <c r="B8" s="65">
        <v>71</v>
      </c>
      <c r="C8" s="66">
        <v>71</v>
      </c>
      <c r="D8" s="66">
        <v>71</v>
      </c>
      <c r="E8" s="66">
        <v>71</v>
      </c>
      <c r="F8" s="241">
        <v>71</v>
      </c>
      <c r="G8" s="267">
        <v>71</v>
      </c>
      <c r="H8" s="46" t="s">
        <v>91</v>
      </c>
    </row>
    <row r="9" spans="1:8" x14ac:dyDescent="0.25">
      <c r="A9" s="42" t="s">
        <v>92</v>
      </c>
      <c r="B9" s="65">
        <v>82</v>
      </c>
      <c r="C9" s="66">
        <v>82</v>
      </c>
      <c r="D9" s="66">
        <v>82</v>
      </c>
      <c r="E9" s="66">
        <v>82</v>
      </c>
      <c r="F9" s="241">
        <v>82</v>
      </c>
      <c r="G9" s="267">
        <v>82</v>
      </c>
      <c r="H9" s="46" t="s">
        <v>93</v>
      </c>
    </row>
    <row r="10" spans="1:8" x14ac:dyDescent="0.25">
      <c r="A10" s="20" t="s">
        <v>94</v>
      </c>
      <c r="B10" s="65">
        <v>2063</v>
      </c>
      <c r="C10" s="66">
        <v>2063</v>
      </c>
      <c r="D10" s="66">
        <v>2063</v>
      </c>
      <c r="E10" s="66">
        <v>2063</v>
      </c>
      <c r="F10" s="241">
        <v>2042</v>
      </c>
      <c r="G10" s="267">
        <v>2042</v>
      </c>
      <c r="H10" s="46" t="s">
        <v>96</v>
      </c>
    </row>
    <row r="11" spans="1:8" x14ac:dyDescent="0.25">
      <c r="A11" s="42" t="s">
        <v>97</v>
      </c>
      <c r="B11" s="65"/>
      <c r="C11" s="66"/>
      <c r="D11" s="66"/>
      <c r="E11" s="66"/>
      <c r="F11" s="241"/>
      <c r="G11" s="267"/>
      <c r="H11" s="46" t="s">
        <v>98</v>
      </c>
    </row>
    <row r="12" spans="1:8" x14ac:dyDescent="0.25">
      <c r="A12" s="42" t="s">
        <v>99</v>
      </c>
      <c r="B12" s="65">
        <v>1780</v>
      </c>
      <c r="C12" s="66">
        <v>1015</v>
      </c>
      <c r="D12" s="66">
        <v>1152</v>
      </c>
      <c r="E12" s="66">
        <v>1200</v>
      </c>
      <c r="F12" s="264">
        <v>1562</v>
      </c>
      <c r="G12" s="267">
        <v>1473</v>
      </c>
      <c r="H12" s="46" t="s">
        <v>100</v>
      </c>
    </row>
    <row r="13" spans="1:8" x14ac:dyDescent="0.25">
      <c r="A13" s="42" t="s">
        <v>101</v>
      </c>
      <c r="B13" s="65">
        <v>1504</v>
      </c>
      <c r="C13" s="66">
        <v>750</v>
      </c>
      <c r="D13" s="66">
        <v>519</v>
      </c>
      <c r="E13" s="66">
        <v>1161</v>
      </c>
      <c r="F13" s="241">
        <v>1219</v>
      </c>
      <c r="G13" s="267">
        <v>1169</v>
      </c>
      <c r="H13" s="46" t="s">
        <v>102</v>
      </c>
    </row>
    <row r="14" spans="1:8" x14ac:dyDescent="0.25">
      <c r="A14" s="42" t="s">
        <v>103</v>
      </c>
      <c r="B14" s="65">
        <v>701</v>
      </c>
      <c r="C14" s="66">
        <v>753</v>
      </c>
      <c r="D14" s="66">
        <v>632</v>
      </c>
      <c r="E14" s="66">
        <v>554</v>
      </c>
      <c r="F14" s="241">
        <v>619</v>
      </c>
      <c r="G14" s="267">
        <v>562</v>
      </c>
      <c r="H14" s="46" t="s">
        <v>104</v>
      </c>
    </row>
    <row r="15" spans="1:8" x14ac:dyDescent="0.25">
      <c r="A15" s="20" t="s">
        <v>9</v>
      </c>
      <c r="B15" s="65">
        <v>9</v>
      </c>
      <c r="C15" s="66">
        <v>15</v>
      </c>
      <c r="D15" s="66">
        <v>4</v>
      </c>
      <c r="E15" s="66">
        <v>3</v>
      </c>
      <c r="F15" s="241">
        <v>4</v>
      </c>
      <c r="G15" s="267">
        <v>4</v>
      </c>
      <c r="H15" s="46" t="s">
        <v>105</v>
      </c>
    </row>
    <row r="16" spans="1:8" x14ac:dyDescent="0.25">
      <c r="A16" s="20" t="s">
        <v>106</v>
      </c>
      <c r="B16" s="65">
        <v>372</v>
      </c>
      <c r="C16" s="66">
        <v>404</v>
      </c>
      <c r="D16" s="66">
        <v>363</v>
      </c>
      <c r="E16" s="66">
        <v>380</v>
      </c>
      <c r="F16" s="241">
        <v>416</v>
      </c>
      <c r="G16" s="267">
        <v>373</v>
      </c>
      <c r="H16" s="46" t="s">
        <v>107</v>
      </c>
    </row>
    <row r="17" spans="1:7" x14ac:dyDescent="0.25">
      <c r="G17" s="268"/>
    </row>
    <row r="19" spans="1:7" x14ac:dyDescent="0.25">
      <c r="A19" s="58" t="s">
        <v>1072</v>
      </c>
    </row>
  </sheetData>
  <mergeCells count="2">
    <mergeCell ref="A2:H2"/>
    <mergeCell ref="A1:H1"/>
  </mergeCells>
  <hyperlinks>
    <hyperlink ref="A19" location="Садржај!A1" display="САДРЖАЈ"/>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120" zoomScaleNormal="120" workbookViewId="0">
      <selection activeCell="L16" sqref="L16"/>
    </sheetView>
  </sheetViews>
  <sheetFormatPr defaultRowHeight="15" x14ac:dyDescent="0.25"/>
  <cols>
    <col min="1" max="1" width="34.42578125" customWidth="1"/>
    <col min="2" max="2" width="11" customWidth="1"/>
    <col min="3" max="3" width="35.5703125" customWidth="1"/>
  </cols>
  <sheetData>
    <row r="1" spans="1:3" x14ac:dyDescent="0.25">
      <c r="A1" s="407" t="s">
        <v>108</v>
      </c>
      <c r="B1" s="407"/>
      <c r="C1" s="407"/>
    </row>
    <row r="2" spans="1:3" x14ac:dyDescent="0.25">
      <c r="A2" s="412" t="s">
        <v>109</v>
      </c>
      <c r="B2" s="412"/>
      <c r="C2" s="412"/>
    </row>
    <row r="3" spans="1:3" x14ac:dyDescent="0.25">
      <c r="A3" s="411" t="s">
        <v>110</v>
      </c>
      <c r="B3" s="411"/>
      <c r="C3" s="411"/>
    </row>
    <row r="4" spans="1:3" ht="19.5" customHeight="1" x14ac:dyDescent="0.25">
      <c r="A4" s="39"/>
      <c r="B4" s="320">
        <v>2023</v>
      </c>
      <c r="C4" s="41"/>
    </row>
    <row r="5" spans="1:3" x14ac:dyDescent="0.25">
      <c r="A5" s="20" t="s">
        <v>111</v>
      </c>
      <c r="B5" s="82">
        <v>417</v>
      </c>
      <c r="C5" s="2" t="s">
        <v>112</v>
      </c>
    </row>
    <row r="6" spans="1:3" x14ac:dyDescent="0.25">
      <c r="A6" s="42" t="s">
        <v>113</v>
      </c>
      <c r="B6" s="83">
        <v>417</v>
      </c>
      <c r="C6" s="2" t="s">
        <v>114</v>
      </c>
    </row>
    <row r="7" spans="1:3" x14ac:dyDescent="0.25">
      <c r="A7" s="42" t="s">
        <v>115</v>
      </c>
      <c r="B7" s="83">
        <v>392</v>
      </c>
      <c r="C7" s="2" t="s">
        <v>116</v>
      </c>
    </row>
    <row r="8" spans="1:3" x14ac:dyDescent="0.25">
      <c r="A8" s="42" t="s">
        <v>117</v>
      </c>
      <c r="B8" s="83">
        <v>25</v>
      </c>
      <c r="C8" s="2" t="s">
        <v>118</v>
      </c>
    </row>
    <row r="9" spans="1:3" x14ac:dyDescent="0.25">
      <c r="A9" s="42" t="s">
        <v>119</v>
      </c>
      <c r="B9" s="83">
        <v>308</v>
      </c>
      <c r="C9" s="2" t="s">
        <v>120</v>
      </c>
    </row>
    <row r="10" spans="1:3" x14ac:dyDescent="0.25">
      <c r="A10" s="42" t="s">
        <v>115</v>
      </c>
      <c r="B10" s="83">
        <v>283</v>
      </c>
      <c r="C10" s="2" t="s">
        <v>116</v>
      </c>
    </row>
    <row r="11" spans="1:3" x14ac:dyDescent="0.25">
      <c r="A11" s="42" t="s">
        <v>117</v>
      </c>
      <c r="B11" s="83">
        <v>25</v>
      </c>
      <c r="C11" s="2" t="s">
        <v>118</v>
      </c>
    </row>
    <row r="12" spans="1:3" x14ac:dyDescent="0.25">
      <c r="A12" s="42" t="s">
        <v>46</v>
      </c>
      <c r="B12" s="83">
        <v>620</v>
      </c>
      <c r="C12" s="2" t="s">
        <v>121</v>
      </c>
    </row>
    <row r="13" spans="1:3" x14ac:dyDescent="0.25">
      <c r="A13" s="42" t="s">
        <v>122</v>
      </c>
      <c r="B13" s="83">
        <v>442</v>
      </c>
      <c r="C13" s="2" t="s">
        <v>123</v>
      </c>
    </row>
    <row r="14" spans="1:3" x14ac:dyDescent="0.25">
      <c r="A14" s="42" t="s">
        <v>124</v>
      </c>
      <c r="B14" s="83">
        <v>178</v>
      </c>
      <c r="C14" s="2" t="s">
        <v>125</v>
      </c>
    </row>
    <row r="15" spans="1:3" x14ac:dyDescent="0.25">
      <c r="A15" s="42" t="s">
        <v>126</v>
      </c>
      <c r="B15" s="83">
        <v>432</v>
      </c>
      <c r="C15" s="2" t="s">
        <v>127</v>
      </c>
    </row>
    <row r="16" spans="1:3" x14ac:dyDescent="0.25">
      <c r="A16" s="42" t="s">
        <v>122</v>
      </c>
      <c r="B16" s="83">
        <v>333</v>
      </c>
      <c r="C16" s="2" t="s">
        <v>123</v>
      </c>
    </row>
    <row r="17" spans="1:3" x14ac:dyDescent="0.25">
      <c r="A17" s="42" t="s">
        <v>124</v>
      </c>
      <c r="B17" s="83">
        <v>99</v>
      </c>
      <c r="C17" s="2" t="s">
        <v>125</v>
      </c>
    </row>
    <row r="20" spans="1:3" x14ac:dyDescent="0.25">
      <c r="A20" s="58" t="s">
        <v>1072</v>
      </c>
    </row>
  </sheetData>
  <mergeCells count="3">
    <mergeCell ref="A3:C3"/>
    <mergeCell ref="A2:C2"/>
    <mergeCell ref="A1:C1"/>
  </mergeCells>
  <hyperlinks>
    <hyperlink ref="A20" location="Садржај!A1" display="САДРЖАЈ"/>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120" zoomScaleNormal="120" workbookViewId="0">
      <selection activeCell="E26" sqref="E26"/>
    </sheetView>
  </sheetViews>
  <sheetFormatPr defaultRowHeight="15" x14ac:dyDescent="0.25"/>
  <cols>
    <col min="1" max="1" width="17" customWidth="1"/>
    <col min="3" max="3" width="19.85546875" customWidth="1"/>
  </cols>
  <sheetData>
    <row r="1" spans="1:3" x14ac:dyDescent="0.25">
      <c r="A1" s="407" t="s">
        <v>128</v>
      </c>
      <c r="B1" s="407"/>
      <c r="C1" s="407"/>
    </row>
    <row r="2" spans="1:3" x14ac:dyDescent="0.25">
      <c r="A2" s="413" t="s">
        <v>129</v>
      </c>
      <c r="B2" s="413"/>
      <c r="C2" s="413"/>
    </row>
    <row r="3" spans="1:3" ht="21.75" customHeight="1" x14ac:dyDescent="0.25">
      <c r="A3" s="39"/>
      <c r="B3" s="320">
        <v>2023</v>
      </c>
      <c r="C3" s="41"/>
    </row>
    <row r="4" spans="1:3" x14ac:dyDescent="0.25">
      <c r="A4" s="42" t="s">
        <v>130</v>
      </c>
      <c r="B4" s="82">
        <v>34</v>
      </c>
      <c r="C4" s="2" t="s">
        <v>131</v>
      </c>
    </row>
    <row r="5" spans="1:3" x14ac:dyDescent="0.25">
      <c r="A5" s="42" t="s">
        <v>132</v>
      </c>
      <c r="B5" s="83">
        <v>30</v>
      </c>
      <c r="C5" s="2" t="s">
        <v>133</v>
      </c>
    </row>
    <row r="6" spans="1:3" x14ac:dyDescent="0.25">
      <c r="A6" s="42" t="s">
        <v>134</v>
      </c>
      <c r="B6" s="83">
        <v>1</v>
      </c>
      <c r="C6" s="2" t="s">
        <v>136</v>
      </c>
    </row>
    <row r="7" spans="1:3" x14ac:dyDescent="0.25">
      <c r="A7" s="42" t="s">
        <v>137</v>
      </c>
      <c r="B7" s="83" t="s">
        <v>135</v>
      </c>
      <c r="C7" s="2" t="s">
        <v>138</v>
      </c>
    </row>
    <row r="8" spans="1:3" x14ac:dyDescent="0.25">
      <c r="A8" s="42" t="s">
        <v>139</v>
      </c>
      <c r="B8" s="83">
        <v>3</v>
      </c>
      <c r="C8" s="2" t="s">
        <v>140</v>
      </c>
    </row>
    <row r="9" spans="1:3" x14ac:dyDescent="0.25">
      <c r="A9" s="42" t="s">
        <v>141</v>
      </c>
      <c r="B9" s="83" t="s">
        <v>135</v>
      </c>
      <c r="C9" s="2" t="s">
        <v>142</v>
      </c>
    </row>
    <row r="10" spans="1:3" x14ac:dyDescent="0.25">
      <c r="A10" s="42" t="s">
        <v>143</v>
      </c>
      <c r="B10" s="83">
        <v>8</v>
      </c>
      <c r="C10" s="2" t="s">
        <v>144</v>
      </c>
    </row>
    <row r="11" spans="1:3" x14ac:dyDescent="0.25">
      <c r="A11" s="42" t="s">
        <v>145</v>
      </c>
      <c r="B11" s="83" t="s">
        <v>135</v>
      </c>
      <c r="C11" s="2" t="s">
        <v>146</v>
      </c>
    </row>
    <row r="12" spans="1:3" x14ac:dyDescent="0.25">
      <c r="A12" s="42" t="s">
        <v>147</v>
      </c>
      <c r="B12" s="83">
        <v>57</v>
      </c>
      <c r="C12" s="2" t="s">
        <v>148</v>
      </c>
    </row>
    <row r="13" spans="1:3" x14ac:dyDescent="0.25">
      <c r="A13" s="42" t="s">
        <v>149</v>
      </c>
      <c r="B13" s="83" t="s">
        <v>135</v>
      </c>
      <c r="C13" s="2" t="s">
        <v>150</v>
      </c>
    </row>
    <row r="14" spans="1:3" x14ac:dyDescent="0.25">
      <c r="A14" s="42" t="s">
        <v>151</v>
      </c>
      <c r="B14" s="83">
        <v>1</v>
      </c>
      <c r="C14" s="2" t="s">
        <v>152</v>
      </c>
    </row>
    <row r="15" spans="1:3" x14ac:dyDescent="0.25">
      <c r="A15" s="42" t="s">
        <v>153</v>
      </c>
      <c r="B15" s="83" t="s">
        <v>135</v>
      </c>
      <c r="C15" s="2" t="s">
        <v>154</v>
      </c>
    </row>
    <row r="19" spans="1:1" x14ac:dyDescent="0.25">
      <c r="A19" s="58" t="s">
        <v>1072</v>
      </c>
    </row>
  </sheetData>
  <mergeCells count="2">
    <mergeCell ref="A2:C2"/>
    <mergeCell ref="A1:C1"/>
  </mergeCells>
  <hyperlinks>
    <hyperlink ref="A19" location="Садржај!A1" display="САДРЖАЈ"/>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120" zoomScaleNormal="120" workbookViewId="0">
      <selection activeCell="D18" sqref="D18"/>
    </sheetView>
  </sheetViews>
  <sheetFormatPr defaultRowHeight="15" x14ac:dyDescent="0.25"/>
  <cols>
    <col min="1" max="1" width="20" customWidth="1"/>
    <col min="10" max="10" width="22.140625" customWidth="1"/>
  </cols>
  <sheetData>
    <row r="1" spans="1:10" x14ac:dyDescent="0.25">
      <c r="A1" s="410" t="s">
        <v>1244</v>
      </c>
      <c r="B1" s="410"/>
      <c r="C1" s="410"/>
      <c r="D1" s="410"/>
      <c r="E1" s="410"/>
      <c r="F1" s="410"/>
      <c r="G1" s="410"/>
      <c r="H1" s="410"/>
      <c r="I1" s="410"/>
      <c r="J1" s="410"/>
    </row>
    <row r="2" spans="1:10" x14ac:dyDescent="0.25">
      <c r="A2" s="413" t="s">
        <v>1245</v>
      </c>
      <c r="B2" s="413"/>
      <c r="C2" s="413"/>
      <c r="D2" s="413"/>
      <c r="E2" s="413"/>
      <c r="F2" s="413"/>
      <c r="G2" s="413"/>
      <c r="H2" s="413"/>
      <c r="I2" s="413"/>
      <c r="J2" s="413"/>
    </row>
    <row r="3" spans="1:10" x14ac:dyDescent="0.25">
      <c r="A3" s="415"/>
      <c r="B3" s="416" t="s">
        <v>155</v>
      </c>
      <c r="C3" s="416"/>
      <c r="D3" s="416"/>
      <c r="E3" s="416"/>
      <c r="F3" s="416" t="s">
        <v>156</v>
      </c>
      <c r="G3" s="416"/>
      <c r="H3" s="416"/>
      <c r="I3" s="416"/>
      <c r="J3" s="414"/>
    </row>
    <row r="4" spans="1:10" x14ac:dyDescent="0.25">
      <c r="A4" s="415"/>
      <c r="B4" s="417" t="s">
        <v>91</v>
      </c>
      <c r="C4" s="417"/>
      <c r="D4" s="417"/>
      <c r="E4" s="417"/>
      <c r="F4" s="417" t="s">
        <v>157</v>
      </c>
      <c r="G4" s="417"/>
      <c r="H4" s="417"/>
      <c r="I4" s="417"/>
      <c r="J4" s="414"/>
    </row>
    <row r="5" spans="1:10" x14ac:dyDescent="0.25">
      <c r="A5" s="415"/>
      <c r="B5" s="88" t="s">
        <v>158</v>
      </c>
      <c r="C5" s="88" t="s">
        <v>160</v>
      </c>
      <c r="D5" s="88" t="s">
        <v>162</v>
      </c>
      <c r="E5" s="88" t="s">
        <v>164</v>
      </c>
      <c r="F5" s="88" t="s">
        <v>158</v>
      </c>
      <c r="G5" s="88" t="s">
        <v>160</v>
      </c>
      <c r="H5" s="88" t="s">
        <v>166</v>
      </c>
      <c r="I5" s="88" t="s">
        <v>168</v>
      </c>
      <c r="J5" s="414"/>
    </row>
    <row r="6" spans="1:10" x14ac:dyDescent="0.25">
      <c r="A6" s="415"/>
      <c r="B6" s="87" t="s">
        <v>159</v>
      </c>
      <c r="C6" s="87" t="s">
        <v>161</v>
      </c>
      <c r="D6" s="87" t="s">
        <v>163</v>
      </c>
      <c r="E6" s="87" t="s">
        <v>165</v>
      </c>
      <c r="F6" s="87" t="s">
        <v>159</v>
      </c>
      <c r="G6" s="87" t="s">
        <v>161</v>
      </c>
      <c r="H6" s="87" t="s">
        <v>167</v>
      </c>
      <c r="I6" s="87" t="s">
        <v>163</v>
      </c>
      <c r="J6" s="414"/>
    </row>
    <row r="7" spans="1:10" x14ac:dyDescent="0.25">
      <c r="A7" s="20" t="s">
        <v>169</v>
      </c>
      <c r="B7" s="89">
        <v>71</v>
      </c>
      <c r="C7" s="90">
        <v>38</v>
      </c>
      <c r="D7" s="90">
        <v>33</v>
      </c>
      <c r="E7" s="90" t="s">
        <v>135</v>
      </c>
      <c r="F7" s="90">
        <v>11</v>
      </c>
      <c r="G7" s="90">
        <v>4</v>
      </c>
      <c r="H7" s="90" t="s">
        <v>135</v>
      </c>
      <c r="I7" s="91">
        <v>7</v>
      </c>
      <c r="J7" s="2" t="s">
        <v>170</v>
      </c>
    </row>
    <row r="8" spans="1:10" x14ac:dyDescent="0.25">
      <c r="A8" s="20" t="s">
        <v>171</v>
      </c>
      <c r="B8" s="92">
        <v>162433</v>
      </c>
      <c r="C8" s="93">
        <v>35053</v>
      </c>
      <c r="D8" s="93">
        <v>127380</v>
      </c>
      <c r="E8" s="93" t="s">
        <v>135</v>
      </c>
      <c r="F8" s="93">
        <v>9576</v>
      </c>
      <c r="G8" s="93">
        <v>1176</v>
      </c>
      <c r="H8" s="93" t="s">
        <v>135</v>
      </c>
      <c r="I8" s="94">
        <v>8400</v>
      </c>
      <c r="J8" s="2" t="s">
        <v>172</v>
      </c>
    </row>
    <row r="9" spans="1:10" x14ac:dyDescent="0.25">
      <c r="A9" s="20" t="s">
        <v>173</v>
      </c>
      <c r="B9" s="92">
        <v>2311</v>
      </c>
      <c r="C9" s="93">
        <v>922</v>
      </c>
      <c r="D9" s="93">
        <v>3860</v>
      </c>
      <c r="E9" s="93" t="s">
        <v>135</v>
      </c>
      <c r="F9" s="93">
        <v>871</v>
      </c>
      <c r="G9" s="93">
        <v>294</v>
      </c>
      <c r="H9" s="93" t="s">
        <v>135</v>
      </c>
      <c r="I9" s="94">
        <v>1200</v>
      </c>
      <c r="J9" s="2" t="s">
        <v>174</v>
      </c>
    </row>
    <row r="12" spans="1:10" x14ac:dyDescent="0.25">
      <c r="A12" s="58" t="s">
        <v>1072</v>
      </c>
    </row>
  </sheetData>
  <mergeCells count="8">
    <mergeCell ref="J3:J6"/>
    <mergeCell ref="A2:J2"/>
    <mergeCell ref="A1:J1"/>
    <mergeCell ref="A3:A6"/>
    <mergeCell ref="B3:E3"/>
    <mergeCell ref="B4:E4"/>
    <mergeCell ref="F3:I3"/>
    <mergeCell ref="F4:I4"/>
  </mergeCells>
  <hyperlinks>
    <hyperlink ref="A12" location="Садржај!A1" display="САДРЖАЈ"/>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7</vt:i4>
      </vt:variant>
    </vt:vector>
  </HeadingPairs>
  <TitlesOfParts>
    <vt:vector size="65" baseType="lpstr">
      <vt:lpstr>Садржај</vt:lpstr>
      <vt:lpstr>1.1.</vt:lpstr>
      <vt:lpstr>1.2.</vt:lpstr>
      <vt:lpstr>1.3.</vt:lpstr>
      <vt:lpstr>1.4.</vt:lpstr>
      <vt:lpstr>2.1.</vt:lpstr>
      <vt:lpstr>2.2.</vt:lpstr>
      <vt:lpstr>2.3.</vt:lpstr>
      <vt:lpstr>2.4.</vt:lpstr>
      <vt:lpstr>2.5.</vt:lpstr>
      <vt:lpstr>2.6.</vt:lpstr>
      <vt:lpstr>2.7.</vt:lpstr>
      <vt:lpstr>2.8.</vt:lpstr>
      <vt:lpstr>2.9.</vt:lpstr>
      <vt:lpstr>2.10.</vt:lpstr>
      <vt:lpstr>2.11.</vt:lpstr>
      <vt:lpstr>2.12.</vt:lpstr>
      <vt:lpstr>2.13.</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4.1.1.</vt:lpstr>
      <vt:lpstr>4.1.2.</vt:lpstr>
      <vt:lpstr>4.1.3.</vt:lpstr>
      <vt:lpstr>4.1.4.</vt:lpstr>
      <vt:lpstr>4.2.1.</vt:lpstr>
      <vt:lpstr>4.2.2.</vt:lpstr>
      <vt:lpstr>4.2.3.</vt:lpstr>
      <vt:lpstr>4.2.4.</vt:lpstr>
      <vt:lpstr>4.2.5.</vt:lpstr>
      <vt:lpstr>4.2.6.</vt:lpstr>
      <vt:lpstr>4.2.7.</vt:lpstr>
      <vt:lpstr>4.2.8.</vt:lpstr>
      <vt:lpstr>4.2.9.</vt:lpstr>
      <vt:lpstr>4.3.1.</vt:lpstr>
      <vt:lpstr>4.3.2.</vt:lpstr>
      <vt:lpstr>4.3.3.</vt:lpstr>
      <vt:lpstr>4.3.4.</vt:lpstr>
      <vt:lpstr>5.1.</vt:lpstr>
      <vt:lpstr>5.2.</vt:lpstr>
      <vt:lpstr>5.3.</vt:lpstr>
      <vt:lpstr>5.4.</vt:lpstr>
      <vt:lpstr>5.5.</vt:lpstr>
      <vt:lpstr>'1.3.'!_ftn1</vt:lpstr>
      <vt:lpstr>'3.6.'!_ftn2</vt:lpstr>
      <vt:lpstr>'3.6.'!_ftn3</vt:lpstr>
      <vt:lpstr>'1.3.'!_ftnref1</vt:lpstr>
      <vt:lpstr>'3.6.'!_ftnref2</vt:lpstr>
      <vt:lpstr>'3.6.'!_ftnref3</vt:lpstr>
      <vt:lpstr>'4.2.8.'!OLE_LINK2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2024-10-04T11:56:42Z</dcterms:modified>
</cp:coreProperties>
</file>