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TAB 1" sheetId="1" r:id="rId1"/>
    <sheet name="TAB 2." sheetId="2" r:id="rId2"/>
    <sheet name="TAB 3 " sheetId="3" r:id="rId3"/>
    <sheet name="TAB 4" sheetId="4" r:id="rId4"/>
  </sheets>
  <definedNames/>
  <calcPr fullCalcOnLoad="1"/>
</workbook>
</file>

<file path=xl/sharedStrings.xml><?xml version="1.0" encoding="utf-8"?>
<sst xmlns="http://schemas.openxmlformats.org/spreadsheetml/2006/main" count="251" uniqueCount="88">
  <si>
    <t xml:space="preserve">     EMPLOYEES IN LEGAL ENTITIES BY SECTION OF NACE</t>
  </si>
  <si>
    <t>Број запослених</t>
  </si>
  <si>
    <t>Number of employees</t>
  </si>
  <si>
    <t>Индекси</t>
  </si>
  <si>
    <t>Indices</t>
  </si>
  <si>
    <t xml:space="preserve">III 2010            </t>
  </si>
  <si>
    <t>Република Српска</t>
  </si>
  <si>
    <t>Republika Srpska</t>
  </si>
  <si>
    <t>Подручје A</t>
  </si>
  <si>
    <t>Section A</t>
  </si>
  <si>
    <t>Подручје B</t>
  </si>
  <si>
    <t>Section B</t>
  </si>
  <si>
    <t>Подручје C</t>
  </si>
  <si>
    <t>Section C</t>
  </si>
  <si>
    <t>Подручје D</t>
  </si>
  <si>
    <t>Section D</t>
  </si>
  <si>
    <t>Подручје E</t>
  </si>
  <si>
    <t>Section E</t>
  </si>
  <si>
    <t>Подручје F</t>
  </si>
  <si>
    <t>Section F</t>
  </si>
  <si>
    <t>Подручје G</t>
  </si>
  <si>
    <t>Section G</t>
  </si>
  <si>
    <t>Подручје H</t>
  </si>
  <si>
    <t>Section H</t>
  </si>
  <si>
    <t>Подручје I</t>
  </si>
  <si>
    <t>Section I</t>
  </si>
  <si>
    <t>Подручје J</t>
  </si>
  <si>
    <t>Section J</t>
  </si>
  <si>
    <t>Подручје K</t>
  </si>
  <si>
    <t>Section K</t>
  </si>
  <si>
    <t>Подручје L</t>
  </si>
  <si>
    <t>Section L</t>
  </si>
  <si>
    <t>Подручје M</t>
  </si>
  <si>
    <t>Section M</t>
  </si>
  <si>
    <t>Подручје N</t>
  </si>
  <si>
    <t>Section N</t>
  </si>
  <si>
    <t>Подручје O</t>
  </si>
  <si>
    <t>Section O</t>
  </si>
  <si>
    <t>Пол</t>
  </si>
  <si>
    <t>Укупно</t>
  </si>
  <si>
    <t>Total</t>
  </si>
  <si>
    <t>Степен стручног образовања</t>
  </si>
  <si>
    <t>Еducationаl attainment</t>
  </si>
  <si>
    <t>Sex</t>
  </si>
  <si>
    <t>високо</t>
  </si>
  <si>
    <t>high</t>
  </si>
  <si>
    <t>више</t>
  </si>
  <si>
    <r>
      <t xml:space="preserve">upper </t>
    </r>
    <r>
      <rPr>
        <i/>
        <sz val="8"/>
        <color indexed="8"/>
        <rFont val="Tahoma"/>
        <family val="2"/>
      </rPr>
      <t>secon-dary</t>
    </r>
  </si>
  <si>
    <t>средње</t>
  </si>
  <si>
    <t>secon-dary</t>
  </si>
  <si>
    <t>ниже</t>
  </si>
  <si>
    <t>lower</t>
  </si>
  <si>
    <t>висо-коква-лифи-ковани</t>
  </si>
  <si>
    <t>highly skilled</t>
  </si>
  <si>
    <t>квали-фико-вани</t>
  </si>
  <si>
    <t>skilled</t>
  </si>
  <si>
    <t>полуква-лифико-вани</t>
  </si>
  <si>
    <t>semi - skilled</t>
  </si>
  <si>
    <t>неква-лифико-вани</t>
  </si>
  <si>
    <t>unskilled</t>
  </si>
  <si>
    <t>укупно</t>
  </si>
  <si>
    <t>total</t>
  </si>
  <si>
    <t>жене</t>
  </si>
  <si>
    <t>female</t>
  </si>
  <si>
    <t>Жене</t>
  </si>
  <si>
    <t>Female</t>
  </si>
  <si>
    <t>Облик својине</t>
  </si>
  <si>
    <t>Types of ownership</t>
  </si>
  <si>
    <t>државни</t>
  </si>
  <si>
    <t>state</t>
  </si>
  <si>
    <t>приватни</t>
  </si>
  <si>
    <t>private</t>
  </si>
  <si>
    <t>задружни</t>
  </si>
  <si>
    <t>cooperative</t>
  </si>
  <si>
    <t>мјешовити</t>
  </si>
  <si>
    <t>mixed</t>
  </si>
  <si>
    <t xml:space="preserve">       EMPLOYEES BY TYPES OF OWNERSHIP - SEPTEMBER 2010 </t>
  </si>
  <si>
    <t>IX  2010</t>
  </si>
  <si>
    <t>III 2011</t>
  </si>
  <si>
    <t xml:space="preserve">IX 2010           </t>
  </si>
  <si>
    <t>1. ЗАПОСЛЕНИ У ПОСЛОВНИМ СУБЈЕКТИМА ПО ПОДРУЧЈИМА КД</t>
  </si>
  <si>
    <t xml:space="preserve">      ENTREPRENEURS AND THEIR EMPLOYEES – MARCH 2011</t>
  </si>
  <si>
    <t xml:space="preserve">    EMPLOYEES IN LEGAL ENTITIES BY LEVEL OF EDUCATIONAL ATTAINMENT AND SEX -MARCH 2011 </t>
  </si>
  <si>
    <t xml:space="preserve">4. ПРЕДУЗЕТНИЦИ И ЛИЦА ЗАПОСЛЕНА КОД ЊИХ –  МАРТ 2011. </t>
  </si>
  <si>
    <t>3. ЗАПОСЛЕНИ У ПОСЛОВНИМ СУБЈЕКТИМА ПРЕМА СТЕПЕНУ СТРУЧНОГ ОБРАЗОВАЊА И ПОЛУ  -  МАРТ 2011.</t>
  </si>
  <si>
    <t xml:space="preserve">2. ЗАПОСЛЕНИ ПРЕМА ОБЛИКУ СВОЈИНЕ –СЕПТЕМБАР 2010.  </t>
  </si>
  <si>
    <t>март/March 2011</t>
  </si>
  <si>
    <r>
      <t>15. XII 2011. Број/No. 127</t>
    </r>
    <r>
      <rPr>
        <b/>
        <sz val="8"/>
        <color indexed="56"/>
        <rFont val="Tahoma"/>
        <family val="2"/>
      </rPr>
      <t>/</t>
    </r>
    <r>
      <rPr>
        <sz val="8"/>
        <color indexed="56"/>
        <rFont val="Tahoma"/>
        <family val="2"/>
      </rPr>
      <t xml:space="preserve">11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</si>
</sst>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9]dddd\,\ mmmm\ dd\,\ yyyy"/>
    <numFmt numFmtId="184" formatCode="[$-409]h:mm:ss\ AM/PM"/>
    <numFmt numFmtId="185" formatCode="0_);[Red]\(0\)"/>
    <numFmt numFmtId="186" formatCode="0.0E+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6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0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Arial"/>
      <family val="0"/>
    </font>
    <font>
      <b/>
      <sz val="8"/>
      <name val="Tahoma"/>
      <family val="2"/>
    </font>
    <font>
      <b/>
      <sz val="12"/>
      <color indexed="56"/>
      <name val="Tahoma"/>
      <family val="2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u val="single"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182" fontId="2" fillId="0" borderId="0" xfId="0" applyNumberFormat="1" applyFont="1" applyAlignment="1">
      <alignment horizontal="right"/>
    </xf>
    <xf numFmtId="43" fontId="3" fillId="0" borderId="0" xfId="42" applyFont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58" applyFont="1" applyFill="1" applyBorder="1" applyAlignment="1">
      <alignment horizontal="right" wrapText="1"/>
      <protection/>
    </xf>
    <xf numFmtId="0" fontId="11" fillId="0" borderId="0" xfId="0" applyFont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3" xfId="0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57" applyFont="1" applyFill="1" applyBorder="1" applyAlignment="1">
      <alignment horizontal="right" wrapText="1"/>
      <protection/>
    </xf>
    <xf numFmtId="0" fontId="2" fillId="0" borderId="10" xfId="57" applyFont="1" applyFill="1" applyBorder="1" applyAlignment="1">
      <alignment horizontal="right" wrapText="1"/>
      <protection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185" fontId="14" fillId="0" borderId="12" xfId="0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/>
    </xf>
    <xf numFmtId="185" fontId="14" fillId="0" borderId="13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/>
    </xf>
    <xf numFmtId="1" fontId="54" fillId="0" borderId="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wrapText="1"/>
    </xf>
    <xf numFmtId="0" fontId="17" fillId="0" borderId="0" xfId="0" applyFont="1" applyAlignment="1">
      <alignment horizontal="right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33" borderId="24" xfId="0" applyFont="1" applyFill="1" applyBorder="1" applyAlignment="1">
      <alignment vertical="top"/>
    </xf>
    <xf numFmtId="0" fontId="2" fillId="33" borderId="25" xfId="0" applyFont="1" applyFill="1" applyBorder="1" applyAlignment="1">
      <alignment vertical="top"/>
    </xf>
    <xf numFmtId="0" fontId="2" fillId="33" borderId="26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/>
    </xf>
    <xf numFmtId="0" fontId="55" fillId="33" borderId="29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0" fontId="56" fillId="33" borderId="29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center" wrapText="1"/>
    </xf>
    <xf numFmtId="0" fontId="56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TAB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6.7109375" style="0" customWidth="1"/>
    <col min="2" max="2" width="7.28125" style="0" bestFit="1" customWidth="1"/>
    <col min="3" max="3" width="7.8515625" style="0" bestFit="1" customWidth="1"/>
    <col min="4" max="4" width="7.28125" style="0" bestFit="1" customWidth="1"/>
    <col min="5" max="5" width="8.140625" style="0" customWidth="1"/>
    <col min="6" max="6" width="7.7109375" style="0" customWidth="1"/>
  </cols>
  <sheetData>
    <row r="3" spans="5:7" ht="15" customHeight="1">
      <c r="E3" s="106" t="s">
        <v>86</v>
      </c>
      <c r="F3" s="106"/>
      <c r="G3" s="106"/>
    </row>
    <row r="4" spans="5:7" ht="15">
      <c r="E4" s="107" t="s">
        <v>87</v>
      </c>
      <c r="F4" s="107"/>
      <c r="G4" s="107"/>
    </row>
    <row r="5" spans="5:7" ht="15">
      <c r="E5" s="63"/>
      <c r="F5" s="63"/>
      <c r="G5" s="63"/>
    </row>
    <row r="6" ht="15">
      <c r="A6" s="1" t="s">
        <v>80</v>
      </c>
    </row>
    <row r="7" ht="15">
      <c r="A7" s="2" t="s">
        <v>0</v>
      </c>
    </row>
    <row r="8" spans="1:7" ht="15">
      <c r="A8" s="130"/>
      <c r="B8" s="136" t="s">
        <v>1</v>
      </c>
      <c r="C8" s="137"/>
      <c r="D8" s="137"/>
      <c r="E8" s="145" t="s">
        <v>3</v>
      </c>
      <c r="F8" s="138"/>
      <c r="G8" s="133"/>
    </row>
    <row r="9" spans="1:7" ht="15">
      <c r="A9" s="131"/>
      <c r="B9" s="122" t="s">
        <v>2</v>
      </c>
      <c r="C9" s="139"/>
      <c r="D9" s="139"/>
      <c r="E9" s="146" t="s">
        <v>4</v>
      </c>
      <c r="F9" s="140"/>
      <c r="G9" s="134"/>
    </row>
    <row r="10" spans="1:7" ht="15">
      <c r="A10" s="131"/>
      <c r="B10" s="141" t="s">
        <v>78</v>
      </c>
      <c r="C10" s="142" t="s">
        <v>77</v>
      </c>
      <c r="D10" s="142" t="s">
        <v>5</v>
      </c>
      <c r="E10" s="149" t="s">
        <v>78</v>
      </c>
      <c r="F10" s="147" t="s">
        <v>78</v>
      </c>
      <c r="G10" s="134"/>
    </row>
    <row r="11" spans="1:7" ht="15">
      <c r="A11" s="132"/>
      <c r="B11" s="143"/>
      <c r="C11" s="144"/>
      <c r="D11" s="144"/>
      <c r="E11" s="150" t="s">
        <v>79</v>
      </c>
      <c r="F11" s="148" t="s">
        <v>5</v>
      </c>
      <c r="G11" s="135"/>
    </row>
    <row r="12" spans="1:7" ht="15">
      <c r="A12" s="127"/>
      <c r="C12" s="5"/>
      <c r="D12" s="21"/>
      <c r="E12" s="1"/>
      <c r="F12" s="1"/>
      <c r="G12" s="123"/>
    </row>
    <row r="13" spans="1:7" ht="22.5">
      <c r="A13" s="128" t="s">
        <v>6</v>
      </c>
      <c r="B13" s="60">
        <v>239988</v>
      </c>
      <c r="C13" s="61">
        <f>SUM(C15:C43)</f>
        <v>247388</v>
      </c>
      <c r="D13" s="62">
        <v>241517</v>
      </c>
      <c r="E13" s="23">
        <f>B13/C13*100</f>
        <v>97.00874739275956</v>
      </c>
      <c r="F13" s="23">
        <f>B13/D13*100</f>
        <v>99.36691827076355</v>
      </c>
      <c r="G13" s="124" t="s">
        <v>7</v>
      </c>
    </row>
    <row r="14" spans="1:7" ht="15">
      <c r="A14" s="128"/>
      <c r="B14" s="49"/>
      <c r="C14" s="58"/>
      <c r="D14" s="56"/>
      <c r="E14" s="23"/>
      <c r="F14" s="23"/>
      <c r="G14" s="125"/>
    </row>
    <row r="15" spans="1:7" ht="15">
      <c r="A15" s="129" t="s">
        <v>8</v>
      </c>
      <c r="B15" s="49">
        <v>8250</v>
      </c>
      <c r="C15" s="59">
        <v>8790</v>
      </c>
      <c r="D15" s="57">
        <v>8472</v>
      </c>
      <c r="E15" s="23">
        <f aca="true" t="shared" si="0" ref="E15:E43">B15/C15*100</f>
        <v>93.85665529010238</v>
      </c>
      <c r="F15" s="23">
        <f aca="true" t="shared" si="1" ref="F15:F43">B15/D15*100</f>
        <v>97.37960339943342</v>
      </c>
      <c r="G15" s="126" t="s">
        <v>9</v>
      </c>
    </row>
    <row r="16" spans="1:7" ht="15">
      <c r="A16" s="129"/>
      <c r="B16" s="49"/>
      <c r="C16" s="59"/>
      <c r="D16" s="57"/>
      <c r="E16" s="23"/>
      <c r="F16" s="23"/>
      <c r="G16" s="126"/>
    </row>
    <row r="17" spans="1:7" ht="15">
      <c r="A17" s="129" t="s">
        <v>10</v>
      </c>
      <c r="B17" s="49">
        <v>264</v>
      </c>
      <c r="C17" s="59">
        <v>283</v>
      </c>
      <c r="D17" s="57">
        <v>294</v>
      </c>
      <c r="E17" s="23">
        <f t="shared" si="0"/>
        <v>93.28621908127208</v>
      </c>
      <c r="F17" s="23">
        <f t="shared" si="1"/>
        <v>89.79591836734694</v>
      </c>
      <c r="G17" s="126" t="s">
        <v>11</v>
      </c>
    </row>
    <row r="18" spans="1:7" ht="15">
      <c r="A18" s="129"/>
      <c r="B18" s="49"/>
      <c r="C18" s="59"/>
      <c r="D18" s="57"/>
      <c r="E18" s="23"/>
      <c r="F18" s="23"/>
      <c r="G18" s="126"/>
    </row>
    <row r="19" spans="1:7" ht="15">
      <c r="A19" s="129" t="s">
        <v>12</v>
      </c>
      <c r="B19" s="49">
        <v>5012</v>
      </c>
      <c r="C19" s="59">
        <v>5170</v>
      </c>
      <c r="D19" s="57">
        <v>4874</v>
      </c>
      <c r="E19" s="23">
        <f t="shared" si="0"/>
        <v>96.94390715667312</v>
      </c>
      <c r="F19" s="23">
        <f t="shared" si="1"/>
        <v>102.83135002051702</v>
      </c>
      <c r="G19" s="126" t="s">
        <v>13</v>
      </c>
    </row>
    <row r="20" spans="1:7" ht="15">
      <c r="A20" s="129"/>
      <c r="B20" s="49"/>
      <c r="C20" s="59"/>
      <c r="D20" s="57"/>
      <c r="E20" s="23"/>
      <c r="F20" s="23"/>
      <c r="G20" s="126"/>
    </row>
    <row r="21" spans="1:7" ht="15">
      <c r="A21" s="129" t="s">
        <v>14</v>
      </c>
      <c r="B21" s="49">
        <v>45680</v>
      </c>
      <c r="C21" s="59">
        <v>49625</v>
      </c>
      <c r="D21" s="57">
        <v>48403</v>
      </c>
      <c r="E21" s="23">
        <f t="shared" si="0"/>
        <v>92.05037783375315</v>
      </c>
      <c r="F21" s="23">
        <f t="shared" si="1"/>
        <v>94.37431564159246</v>
      </c>
      <c r="G21" s="126" t="s">
        <v>15</v>
      </c>
    </row>
    <row r="22" spans="1:7" ht="15">
      <c r="A22" s="129"/>
      <c r="B22" s="49"/>
      <c r="C22" s="59"/>
      <c r="D22" s="57"/>
      <c r="E22" s="23"/>
      <c r="F22" s="23"/>
      <c r="G22" s="126"/>
    </row>
    <row r="23" spans="1:7" ht="15">
      <c r="A23" s="129" t="s">
        <v>16</v>
      </c>
      <c r="B23" s="49">
        <v>9560</v>
      </c>
      <c r="C23" s="59">
        <v>9615</v>
      </c>
      <c r="D23" s="57">
        <v>9415</v>
      </c>
      <c r="E23" s="23">
        <f t="shared" si="0"/>
        <v>99.42797711908476</v>
      </c>
      <c r="F23" s="23">
        <f t="shared" si="1"/>
        <v>101.5400955921402</v>
      </c>
      <c r="G23" s="126" t="s">
        <v>17</v>
      </c>
    </row>
    <row r="24" spans="1:7" ht="15">
      <c r="A24" s="129"/>
      <c r="B24" s="49"/>
      <c r="C24" s="59"/>
      <c r="D24" s="57"/>
      <c r="E24" s="23"/>
      <c r="F24" s="23"/>
      <c r="G24" s="126"/>
    </row>
    <row r="25" spans="1:7" ht="15">
      <c r="A25" s="129" t="s">
        <v>18</v>
      </c>
      <c r="B25" s="49">
        <v>11742</v>
      </c>
      <c r="C25" s="59">
        <v>12894</v>
      </c>
      <c r="D25" s="57">
        <v>12654</v>
      </c>
      <c r="E25" s="23">
        <f t="shared" si="0"/>
        <v>91.06561191251745</v>
      </c>
      <c r="F25" s="23">
        <f t="shared" si="1"/>
        <v>92.7927927927928</v>
      </c>
      <c r="G25" s="126" t="s">
        <v>19</v>
      </c>
    </row>
    <row r="26" spans="1:7" ht="15">
      <c r="A26" s="129"/>
      <c r="B26" s="49"/>
      <c r="C26" s="59"/>
      <c r="D26" s="57"/>
      <c r="E26" s="23"/>
      <c r="F26" s="23"/>
      <c r="G26" s="126"/>
    </row>
    <row r="27" spans="1:7" ht="15">
      <c r="A27" s="129" t="s">
        <v>20</v>
      </c>
      <c r="B27" s="49">
        <v>46003</v>
      </c>
      <c r="C27" s="59">
        <v>47402</v>
      </c>
      <c r="D27" s="57">
        <v>46276</v>
      </c>
      <c r="E27" s="23">
        <f t="shared" si="0"/>
        <v>97.04864773638243</v>
      </c>
      <c r="F27" s="23">
        <f t="shared" si="1"/>
        <v>99.410061370905</v>
      </c>
      <c r="G27" s="126" t="s">
        <v>21</v>
      </c>
    </row>
    <row r="28" spans="1:7" ht="15">
      <c r="A28" s="129"/>
      <c r="B28" s="49"/>
      <c r="C28" s="59"/>
      <c r="D28" s="57"/>
      <c r="E28" s="23"/>
      <c r="F28" s="23"/>
      <c r="G28" s="126"/>
    </row>
    <row r="29" spans="1:7" ht="15">
      <c r="A29" s="129" t="s">
        <v>22</v>
      </c>
      <c r="B29" s="49">
        <v>11363</v>
      </c>
      <c r="C29" s="59">
        <v>12110</v>
      </c>
      <c r="D29" s="57">
        <v>11681</v>
      </c>
      <c r="E29" s="23">
        <f t="shared" si="0"/>
        <v>93.831544178365</v>
      </c>
      <c r="F29" s="23">
        <f t="shared" si="1"/>
        <v>97.27763033986815</v>
      </c>
      <c r="G29" s="126" t="s">
        <v>23</v>
      </c>
    </row>
    <row r="30" spans="1:7" ht="15">
      <c r="A30" s="129"/>
      <c r="B30" s="49"/>
      <c r="C30" s="59"/>
      <c r="D30" s="57"/>
      <c r="E30" s="23"/>
      <c r="F30" s="23"/>
      <c r="G30" s="126"/>
    </row>
    <row r="31" spans="1:7" ht="15">
      <c r="A31" s="129" t="s">
        <v>24</v>
      </c>
      <c r="B31" s="49">
        <v>19682</v>
      </c>
      <c r="C31" s="59">
        <v>20097</v>
      </c>
      <c r="D31" s="57">
        <v>19869</v>
      </c>
      <c r="E31" s="23">
        <f t="shared" si="0"/>
        <v>97.93501517639449</v>
      </c>
      <c r="F31" s="23">
        <f t="shared" si="1"/>
        <v>99.05883537168452</v>
      </c>
      <c r="G31" s="126" t="s">
        <v>25</v>
      </c>
    </row>
    <row r="32" spans="1:7" ht="15">
      <c r="A32" s="129"/>
      <c r="B32" s="49"/>
      <c r="C32" s="59"/>
      <c r="D32" s="57"/>
      <c r="E32" s="23"/>
      <c r="F32" s="23"/>
      <c r="G32" s="126"/>
    </row>
    <row r="33" spans="1:7" ht="15">
      <c r="A33" s="129" t="s">
        <v>26</v>
      </c>
      <c r="B33" s="49">
        <v>5222</v>
      </c>
      <c r="C33" s="59">
        <v>5112</v>
      </c>
      <c r="D33" s="57">
        <v>5103</v>
      </c>
      <c r="E33" s="23">
        <f t="shared" si="0"/>
        <v>102.15179968701096</v>
      </c>
      <c r="F33" s="23">
        <f t="shared" si="1"/>
        <v>102.33196159122085</v>
      </c>
      <c r="G33" s="126" t="s">
        <v>27</v>
      </c>
    </row>
    <row r="34" spans="1:7" ht="15">
      <c r="A34" s="129"/>
      <c r="B34" s="49"/>
      <c r="C34" s="59"/>
      <c r="D34" s="57"/>
      <c r="E34" s="23"/>
      <c r="F34" s="23"/>
      <c r="G34" s="126"/>
    </row>
    <row r="35" spans="1:7" ht="15">
      <c r="A35" s="129" t="s">
        <v>28</v>
      </c>
      <c r="B35" s="49">
        <v>8523</v>
      </c>
      <c r="C35" s="59">
        <v>8178</v>
      </c>
      <c r="D35" s="57">
        <v>7899</v>
      </c>
      <c r="E35" s="23">
        <f t="shared" si="0"/>
        <v>104.21863536316948</v>
      </c>
      <c r="F35" s="23">
        <f t="shared" si="1"/>
        <v>107.89973414356248</v>
      </c>
      <c r="G35" s="126" t="s">
        <v>29</v>
      </c>
    </row>
    <row r="36" spans="1:7" ht="15">
      <c r="A36" s="129"/>
      <c r="B36" s="49"/>
      <c r="C36" s="59"/>
      <c r="D36" s="57"/>
      <c r="E36" s="23"/>
      <c r="F36" s="23"/>
      <c r="G36" s="126"/>
    </row>
    <row r="37" spans="1:7" ht="15">
      <c r="A37" s="129" t="s">
        <v>30</v>
      </c>
      <c r="B37" s="49">
        <v>22880</v>
      </c>
      <c r="C37" s="59">
        <v>22779</v>
      </c>
      <c r="D37" s="57">
        <v>22324</v>
      </c>
      <c r="E37" s="23">
        <f t="shared" si="0"/>
        <v>100.4433908424426</v>
      </c>
      <c r="F37" s="23">
        <f t="shared" si="1"/>
        <v>102.49059308367676</v>
      </c>
      <c r="G37" s="126" t="s">
        <v>31</v>
      </c>
    </row>
    <row r="38" spans="1:7" ht="15">
      <c r="A38" s="129"/>
      <c r="B38" s="49"/>
      <c r="C38" s="59"/>
      <c r="D38" s="57"/>
      <c r="E38" s="23"/>
      <c r="F38" s="23"/>
      <c r="G38" s="126"/>
    </row>
    <row r="39" spans="1:7" ht="15">
      <c r="A39" s="129" t="s">
        <v>32</v>
      </c>
      <c r="B39" s="49">
        <v>20493</v>
      </c>
      <c r="C39" s="59">
        <v>19627</v>
      </c>
      <c r="D39" s="57">
        <v>19595</v>
      </c>
      <c r="E39" s="23">
        <f t="shared" si="0"/>
        <v>104.412289193458</v>
      </c>
      <c r="F39" s="23">
        <f t="shared" si="1"/>
        <v>104.58280173513653</v>
      </c>
      <c r="G39" s="126" t="s">
        <v>33</v>
      </c>
    </row>
    <row r="40" spans="1:7" ht="15">
      <c r="A40" s="129"/>
      <c r="B40" s="49"/>
      <c r="C40" s="59"/>
      <c r="D40" s="57"/>
      <c r="E40" s="23"/>
      <c r="F40" s="23"/>
      <c r="G40" s="126"/>
    </row>
    <row r="41" spans="1:7" ht="15">
      <c r="A41" s="129" t="s">
        <v>34</v>
      </c>
      <c r="B41" s="49">
        <v>16632</v>
      </c>
      <c r="C41" s="59">
        <v>16830</v>
      </c>
      <c r="D41" s="57">
        <v>16221</v>
      </c>
      <c r="E41" s="23">
        <f t="shared" si="0"/>
        <v>98.82352941176471</v>
      </c>
      <c r="F41" s="23">
        <f t="shared" si="1"/>
        <v>102.5337525429998</v>
      </c>
      <c r="G41" s="126" t="s">
        <v>35</v>
      </c>
    </row>
    <row r="42" spans="1:7" ht="15">
      <c r="A42" s="129"/>
      <c r="B42" s="49"/>
      <c r="C42" s="59"/>
      <c r="D42" s="57"/>
      <c r="E42" s="23"/>
      <c r="F42" s="23"/>
      <c r="G42" s="126"/>
    </row>
    <row r="43" spans="1:7" ht="15">
      <c r="A43" s="129" t="s">
        <v>36</v>
      </c>
      <c r="B43" s="49">
        <v>8682</v>
      </c>
      <c r="C43" s="59">
        <v>8876</v>
      </c>
      <c r="D43" s="57">
        <v>8437</v>
      </c>
      <c r="E43" s="23">
        <f t="shared" si="0"/>
        <v>97.81433077963047</v>
      </c>
      <c r="F43" s="23">
        <f t="shared" si="1"/>
        <v>102.90387578523172</v>
      </c>
      <c r="G43" s="126" t="s">
        <v>37</v>
      </c>
    </row>
    <row r="44" ht="15">
      <c r="A44" s="20"/>
    </row>
  </sheetData>
  <sheetProtection/>
  <mergeCells count="9">
    <mergeCell ref="B10:B11"/>
    <mergeCell ref="C10:C11"/>
    <mergeCell ref="D10:D11"/>
    <mergeCell ref="B8:D8"/>
    <mergeCell ref="B9:D9"/>
    <mergeCell ref="E8:F8"/>
    <mergeCell ref="E9:F9"/>
    <mergeCell ref="E3:G3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6.57421875" style="0" customWidth="1"/>
    <col min="8" max="8" width="14.8515625" style="0" customWidth="1"/>
  </cols>
  <sheetData>
    <row r="1" ht="15">
      <c r="A1" s="1" t="s">
        <v>85</v>
      </c>
    </row>
    <row r="2" ht="15.75" thickBot="1">
      <c r="A2" s="2" t="s">
        <v>76</v>
      </c>
    </row>
    <row r="3" spans="1:8" ht="15">
      <c r="A3" s="64"/>
      <c r="B3" s="80" t="s">
        <v>39</v>
      </c>
      <c r="C3" s="65" t="s">
        <v>64</v>
      </c>
      <c r="D3" s="104" t="s">
        <v>66</v>
      </c>
      <c r="E3" s="108"/>
      <c r="F3" s="108"/>
      <c r="G3" s="105"/>
      <c r="H3" s="66"/>
    </row>
    <row r="4" spans="1:8" ht="15.75" thickBot="1">
      <c r="A4" s="67"/>
      <c r="B4" s="68" t="s">
        <v>40</v>
      </c>
      <c r="C4" s="68" t="s">
        <v>65</v>
      </c>
      <c r="D4" s="109" t="s">
        <v>67</v>
      </c>
      <c r="E4" s="110"/>
      <c r="F4" s="110"/>
      <c r="G4" s="111"/>
      <c r="H4" s="69"/>
    </row>
    <row r="5" spans="1:8" ht="15">
      <c r="A5" s="67"/>
      <c r="B5" s="70"/>
      <c r="C5" s="70"/>
      <c r="D5" s="71" t="s">
        <v>68</v>
      </c>
      <c r="E5" s="72" t="s">
        <v>70</v>
      </c>
      <c r="F5" s="72" t="s">
        <v>72</v>
      </c>
      <c r="G5" s="73" t="s">
        <v>74</v>
      </c>
      <c r="H5" s="69"/>
    </row>
    <row r="6" spans="1:8" ht="15.75" thickBot="1">
      <c r="A6" s="74"/>
      <c r="B6" s="70"/>
      <c r="C6" s="75"/>
      <c r="D6" s="76" t="s">
        <v>69</v>
      </c>
      <c r="E6" s="77" t="s">
        <v>71</v>
      </c>
      <c r="F6" s="77" t="s">
        <v>73</v>
      </c>
      <c r="G6" s="78" t="s">
        <v>75</v>
      </c>
      <c r="H6" s="79"/>
    </row>
    <row r="7" spans="1:8" ht="15">
      <c r="A7" s="38" t="s">
        <v>6</v>
      </c>
      <c r="B7" s="50">
        <v>239988</v>
      </c>
      <c r="C7" s="49">
        <v>103531</v>
      </c>
      <c r="D7" s="51">
        <v>70950</v>
      </c>
      <c r="E7" s="52">
        <v>120155</v>
      </c>
      <c r="F7" s="52">
        <v>780</v>
      </c>
      <c r="G7" s="19">
        <v>48103</v>
      </c>
      <c r="H7" s="7" t="s">
        <v>7</v>
      </c>
    </row>
    <row r="8" spans="1:8" ht="15">
      <c r="A8" s="27"/>
      <c r="B8" s="40"/>
      <c r="C8" s="49"/>
      <c r="D8" s="47"/>
      <c r="E8" s="48"/>
      <c r="F8" s="48"/>
      <c r="G8" s="43"/>
      <c r="H8" s="8"/>
    </row>
    <row r="9" spans="1:8" ht="15">
      <c r="A9" s="39" t="s">
        <v>8</v>
      </c>
      <c r="B9" s="40">
        <v>8250</v>
      </c>
      <c r="C9" s="49">
        <v>1932</v>
      </c>
      <c r="D9" s="41">
        <v>4363</v>
      </c>
      <c r="E9" s="42">
        <v>2668</v>
      </c>
      <c r="F9" s="42">
        <v>404</v>
      </c>
      <c r="G9" s="43">
        <v>815</v>
      </c>
      <c r="H9" s="9" t="s">
        <v>9</v>
      </c>
    </row>
    <row r="10" spans="1:8" ht="15">
      <c r="A10" s="39"/>
      <c r="B10" s="40"/>
      <c r="C10" s="49"/>
      <c r="D10" s="41"/>
      <c r="E10" s="42"/>
      <c r="F10" s="42"/>
      <c r="G10" s="43"/>
      <c r="H10" s="24"/>
    </row>
    <row r="11" spans="1:8" ht="15">
      <c r="A11" s="39" t="s">
        <v>10</v>
      </c>
      <c r="B11" s="40">
        <v>264</v>
      </c>
      <c r="C11" s="49">
        <v>48</v>
      </c>
      <c r="D11" s="44">
        <v>0</v>
      </c>
      <c r="E11" s="45">
        <v>134</v>
      </c>
      <c r="F11" s="45">
        <v>15</v>
      </c>
      <c r="G11" s="46">
        <v>115</v>
      </c>
      <c r="H11" s="9" t="s">
        <v>11</v>
      </c>
    </row>
    <row r="12" spans="1:8" ht="15">
      <c r="A12" s="39"/>
      <c r="B12" s="40"/>
      <c r="C12" s="49"/>
      <c r="D12" s="44"/>
      <c r="E12" s="45"/>
      <c r="F12" s="45"/>
      <c r="G12" s="46"/>
      <c r="H12" s="9"/>
    </row>
    <row r="13" spans="1:8" ht="15">
      <c r="A13" s="39" t="s">
        <v>12</v>
      </c>
      <c r="B13" s="40">
        <v>5012</v>
      </c>
      <c r="C13" s="49">
        <v>594</v>
      </c>
      <c r="D13" s="44">
        <v>76</v>
      </c>
      <c r="E13" s="45">
        <v>820</v>
      </c>
      <c r="F13" s="45"/>
      <c r="G13" s="46">
        <v>4116</v>
      </c>
      <c r="H13" s="9" t="s">
        <v>13</v>
      </c>
    </row>
    <row r="14" spans="1:8" ht="15">
      <c r="A14" s="39"/>
      <c r="B14" s="40"/>
      <c r="C14" s="49"/>
      <c r="D14" s="44"/>
      <c r="E14" s="45"/>
      <c r="F14" s="45"/>
      <c r="G14" s="46"/>
      <c r="H14" s="9"/>
    </row>
    <row r="15" spans="1:8" ht="15">
      <c r="A15" s="39" t="s">
        <v>14</v>
      </c>
      <c r="B15" s="40">
        <v>45680</v>
      </c>
      <c r="C15" s="49">
        <v>17272</v>
      </c>
      <c r="D15" s="44">
        <v>1267</v>
      </c>
      <c r="E15" s="45">
        <v>29302</v>
      </c>
      <c r="F15" s="45">
        <v>13</v>
      </c>
      <c r="G15" s="46">
        <v>15098</v>
      </c>
      <c r="H15" s="9" t="s">
        <v>15</v>
      </c>
    </row>
    <row r="16" spans="1:8" ht="15">
      <c r="A16" s="39"/>
      <c r="B16" s="40"/>
      <c r="C16" s="49"/>
      <c r="D16" s="44"/>
      <c r="E16" s="45"/>
      <c r="F16" s="45"/>
      <c r="G16" s="46"/>
      <c r="H16" s="9"/>
    </row>
    <row r="17" spans="1:8" ht="15">
      <c r="A17" s="39" t="s">
        <v>16</v>
      </c>
      <c r="B17" s="40">
        <v>9560</v>
      </c>
      <c r="C17" s="49">
        <v>2226</v>
      </c>
      <c r="D17" s="44">
        <v>1752</v>
      </c>
      <c r="E17" s="45">
        <v>79</v>
      </c>
      <c r="F17" s="45"/>
      <c r="G17" s="46">
        <v>7729</v>
      </c>
      <c r="H17" s="9" t="s">
        <v>17</v>
      </c>
    </row>
    <row r="18" spans="1:8" ht="15">
      <c r="A18" s="39"/>
      <c r="B18" s="40"/>
      <c r="C18" s="49"/>
      <c r="D18" s="44"/>
      <c r="E18" s="45"/>
      <c r="F18" s="45"/>
      <c r="G18" s="46"/>
      <c r="H18" s="9"/>
    </row>
    <row r="19" spans="1:8" ht="15">
      <c r="A19" s="39" t="s">
        <v>18</v>
      </c>
      <c r="B19" s="40">
        <v>11742</v>
      </c>
      <c r="C19" s="49">
        <v>1315</v>
      </c>
      <c r="D19" s="44">
        <v>39</v>
      </c>
      <c r="E19" s="45">
        <v>8326</v>
      </c>
      <c r="F19" s="42">
        <v>6</v>
      </c>
      <c r="G19" s="46">
        <v>3371</v>
      </c>
      <c r="H19" s="9" t="s">
        <v>19</v>
      </c>
    </row>
    <row r="20" spans="1:8" ht="15">
      <c r="A20" s="39"/>
      <c r="B20" s="40"/>
      <c r="C20" s="49"/>
      <c r="D20" s="44"/>
      <c r="E20" s="45"/>
      <c r="F20" s="42"/>
      <c r="G20" s="46"/>
      <c r="H20" s="9"/>
    </row>
    <row r="21" spans="1:8" ht="15">
      <c r="A21" s="39" t="s">
        <v>20</v>
      </c>
      <c r="B21" s="40">
        <v>46003</v>
      </c>
      <c r="C21" s="49">
        <v>23566</v>
      </c>
      <c r="D21" s="44">
        <v>497</v>
      </c>
      <c r="E21" s="45">
        <v>42533</v>
      </c>
      <c r="F21" s="45">
        <v>296</v>
      </c>
      <c r="G21" s="46">
        <v>2677</v>
      </c>
      <c r="H21" s="9" t="s">
        <v>21</v>
      </c>
    </row>
    <row r="22" spans="1:8" ht="15">
      <c r="A22" s="39"/>
      <c r="B22" s="40"/>
      <c r="C22" s="49"/>
      <c r="D22" s="44"/>
      <c r="E22" s="45"/>
      <c r="F22" s="45"/>
      <c r="G22" s="46"/>
      <c r="H22" s="9"/>
    </row>
    <row r="23" spans="1:8" ht="15">
      <c r="A23" s="39" t="s">
        <v>22</v>
      </c>
      <c r="B23" s="40">
        <v>11363</v>
      </c>
      <c r="C23" s="49">
        <v>5529</v>
      </c>
      <c r="D23" s="44">
        <v>620</v>
      </c>
      <c r="E23" s="45">
        <v>9707</v>
      </c>
      <c r="F23" s="45">
        <v>4</v>
      </c>
      <c r="G23" s="46">
        <v>1032</v>
      </c>
      <c r="H23" s="9" t="s">
        <v>23</v>
      </c>
    </row>
    <row r="24" spans="1:8" ht="15">
      <c r="A24" s="39"/>
      <c r="B24" s="40"/>
      <c r="C24" s="49"/>
      <c r="D24" s="44"/>
      <c r="E24" s="45"/>
      <c r="F24" s="45"/>
      <c r="G24" s="46"/>
      <c r="H24" s="9"/>
    </row>
    <row r="25" spans="1:8" ht="15">
      <c r="A25" s="39" t="s">
        <v>24</v>
      </c>
      <c r="B25" s="40">
        <v>19682</v>
      </c>
      <c r="C25" s="49">
        <v>5097</v>
      </c>
      <c r="D25" s="44">
        <v>171</v>
      </c>
      <c r="E25" s="45">
        <v>11044</v>
      </c>
      <c r="F25" s="45"/>
      <c r="G25" s="46">
        <v>8467</v>
      </c>
      <c r="H25" s="9" t="s">
        <v>25</v>
      </c>
    </row>
    <row r="26" spans="1:8" ht="15">
      <c r="A26" s="39"/>
      <c r="B26" s="40"/>
      <c r="C26" s="49"/>
      <c r="D26" s="44"/>
      <c r="E26" s="45"/>
      <c r="F26" s="45"/>
      <c r="G26" s="46"/>
      <c r="H26" s="9"/>
    </row>
    <row r="27" spans="1:8" ht="15">
      <c r="A27" s="39" t="s">
        <v>26</v>
      </c>
      <c r="B27" s="40">
        <v>5222</v>
      </c>
      <c r="C27" s="49">
        <v>3329</v>
      </c>
      <c r="D27" s="44">
        <v>944</v>
      </c>
      <c r="E27" s="45">
        <v>2355</v>
      </c>
      <c r="F27" s="42"/>
      <c r="G27" s="46">
        <v>1923</v>
      </c>
      <c r="H27" s="9" t="s">
        <v>27</v>
      </c>
    </row>
    <row r="28" spans="1:8" ht="15">
      <c r="A28" s="39"/>
      <c r="B28" s="40"/>
      <c r="C28" s="49"/>
      <c r="D28" s="44"/>
      <c r="E28" s="45"/>
      <c r="F28" s="42"/>
      <c r="G28" s="46"/>
      <c r="H28" s="9"/>
    </row>
    <row r="29" spans="1:8" ht="15">
      <c r="A29" s="39" t="s">
        <v>28</v>
      </c>
      <c r="B29" s="40">
        <v>8523</v>
      </c>
      <c r="C29" s="49">
        <v>3020</v>
      </c>
      <c r="D29" s="44">
        <v>954</v>
      </c>
      <c r="E29" s="45">
        <v>6505</v>
      </c>
      <c r="F29" s="42">
        <v>42</v>
      </c>
      <c r="G29" s="46">
        <v>1022</v>
      </c>
      <c r="H29" s="9" t="s">
        <v>29</v>
      </c>
    </row>
    <row r="30" spans="1:8" ht="15">
      <c r="A30" s="39"/>
      <c r="B30" s="40"/>
      <c r="C30" s="49"/>
      <c r="D30" s="44"/>
      <c r="E30" s="45"/>
      <c r="F30" s="42"/>
      <c r="G30" s="46"/>
      <c r="H30" s="9"/>
    </row>
    <row r="31" spans="1:8" ht="15">
      <c r="A31" s="39" t="s">
        <v>30</v>
      </c>
      <c r="B31" s="40">
        <v>22880</v>
      </c>
      <c r="C31" s="49">
        <v>9599</v>
      </c>
      <c r="D31" s="44">
        <v>22849</v>
      </c>
      <c r="E31" s="45">
        <v>31</v>
      </c>
      <c r="F31" s="45"/>
      <c r="G31" s="46"/>
      <c r="H31" s="9" t="s">
        <v>31</v>
      </c>
    </row>
    <row r="32" spans="1:8" ht="15">
      <c r="A32" s="39"/>
      <c r="B32" s="40"/>
      <c r="C32" s="49"/>
      <c r="D32" s="44"/>
      <c r="E32" s="45"/>
      <c r="F32" s="45"/>
      <c r="G32" s="46"/>
      <c r="H32" s="9"/>
    </row>
    <row r="33" spans="1:8" ht="15">
      <c r="A33" s="39" t="s">
        <v>32</v>
      </c>
      <c r="B33" s="40">
        <v>20493</v>
      </c>
      <c r="C33" s="49">
        <v>13246</v>
      </c>
      <c r="D33" s="44">
        <v>19553</v>
      </c>
      <c r="E33" s="45">
        <v>937</v>
      </c>
      <c r="F33" s="42"/>
      <c r="G33" s="22">
        <v>3</v>
      </c>
      <c r="H33" s="9" t="s">
        <v>33</v>
      </c>
    </row>
    <row r="34" spans="1:8" ht="15">
      <c r="A34" s="39"/>
      <c r="B34" s="40"/>
      <c r="C34" s="49"/>
      <c r="D34" s="44"/>
      <c r="E34" s="45"/>
      <c r="F34" s="42"/>
      <c r="G34" s="22"/>
      <c r="H34" s="9"/>
    </row>
    <row r="35" spans="1:8" ht="15">
      <c r="A35" s="39" t="s">
        <v>34</v>
      </c>
      <c r="B35" s="40">
        <v>16632</v>
      </c>
      <c r="C35" s="49">
        <v>12228</v>
      </c>
      <c r="D35" s="44">
        <v>14933</v>
      </c>
      <c r="E35" s="45">
        <v>1237</v>
      </c>
      <c r="F35" s="42"/>
      <c r="G35" s="46">
        <v>462</v>
      </c>
      <c r="H35" s="9" t="s">
        <v>35</v>
      </c>
    </row>
    <row r="36" spans="1:8" ht="15">
      <c r="A36" s="39"/>
      <c r="B36" s="40"/>
      <c r="C36" s="49"/>
      <c r="D36" s="44"/>
      <c r="E36" s="45"/>
      <c r="F36" s="42"/>
      <c r="G36" s="46"/>
      <c r="H36" s="9"/>
    </row>
    <row r="37" spans="1:8" ht="15">
      <c r="A37" s="39" t="s">
        <v>36</v>
      </c>
      <c r="B37" s="40">
        <v>8682</v>
      </c>
      <c r="C37" s="49">
        <v>4530</v>
      </c>
      <c r="D37" s="44">
        <v>2932</v>
      </c>
      <c r="E37" s="45">
        <v>4477</v>
      </c>
      <c r="F37" s="42"/>
      <c r="G37" s="46">
        <v>1273</v>
      </c>
      <c r="H37" s="9" t="s">
        <v>37</v>
      </c>
    </row>
    <row r="38" spans="1:8" ht="15">
      <c r="A38" s="10"/>
      <c r="B38" s="13"/>
      <c r="C38" s="14"/>
      <c r="D38" s="42"/>
      <c r="E38" s="42"/>
      <c r="F38" s="42"/>
      <c r="G38" s="42"/>
      <c r="H38" s="10"/>
    </row>
    <row r="39" spans="1:8" ht="15">
      <c r="A39" s="10"/>
      <c r="B39" s="15"/>
      <c r="C39" s="16"/>
      <c r="D39" s="42"/>
      <c r="E39" s="42"/>
      <c r="F39" s="42"/>
      <c r="G39" s="42"/>
      <c r="H39" s="10"/>
    </row>
    <row r="40" spans="1:8" ht="15">
      <c r="A40" s="10"/>
      <c r="B40" s="13"/>
      <c r="C40" s="14"/>
      <c r="D40" s="15"/>
      <c r="E40" s="11"/>
      <c r="F40" s="11"/>
      <c r="G40" s="11"/>
      <c r="H40" s="10"/>
    </row>
    <row r="41" spans="1:8" ht="15">
      <c r="A41" s="10"/>
      <c r="B41" s="15"/>
      <c r="C41" s="16"/>
      <c r="D41" s="17"/>
      <c r="E41" s="18"/>
      <c r="F41" s="12"/>
      <c r="G41" s="18"/>
      <c r="H41" s="10"/>
    </row>
    <row r="42" spans="1:8" ht="15">
      <c r="A42" s="10"/>
      <c r="B42" s="13"/>
      <c r="C42" s="14"/>
      <c r="D42" s="15"/>
      <c r="E42" s="11"/>
      <c r="F42" s="11"/>
      <c r="G42" s="11"/>
      <c r="H42" s="10"/>
    </row>
    <row r="43" spans="1:8" ht="15">
      <c r="A43" s="10"/>
      <c r="B43" s="15"/>
      <c r="C43" s="16"/>
      <c r="D43" s="17"/>
      <c r="E43" s="18"/>
      <c r="F43" s="12"/>
      <c r="G43" s="18"/>
      <c r="H43" s="10"/>
    </row>
    <row r="44" spans="1:8" ht="15">
      <c r="A44" s="10"/>
      <c r="B44" s="13"/>
      <c r="C44" s="14"/>
      <c r="D44" s="15"/>
      <c r="E44" s="11"/>
      <c r="F44" s="11"/>
      <c r="G44" s="11"/>
      <c r="H44" s="10"/>
    </row>
    <row r="45" spans="1:8" ht="15">
      <c r="A45" s="10"/>
      <c r="B45" s="15"/>
      <c r="C45" s="16"/>
      <c r="D45" s="13"/>
      <c r="E45" s="18"/>
      <c r="F45" s="12"/>
      <c r="G45" s="18"/>
      <c r="H45" s="10"/>
    </row>
    <row r="46" spans="1:8" ht="15">
      <c r="A46" s="10"/>
      <c r="B46" s="13"/>
      <c r="C46" s="14"/>
      <c r="D46" s="15"/>
      <c r="E46" s="11"/>
      <c r="F46" s="11"/>
      <c r="G46" s="11"/>
      <c r="H46" s="10"/>
    </row>
    <row r="47" spans="1:8" ht="15">
      <c r="A47" s="10"/>
      <c r="B47" s="15"/>
      <c r="C47" s="16"/>
      <c r="D47" s="17"/>
      <c r="E47" s="18"/>
      <c r="F47" s="12"/>
      <c r="G47" s="12"/>
      <c r="H47" s="10"/>
    </row>
    <row r="48" spans="1:8" ht="15">
      <c r="A48" s="10"/>
      <c r="B48" s="13"/>
      <c r="C48" s="14"/>
      <c r="D48" s="15"/>
      <c r="E48" s="11"/>
      <c r="F48" s="11"/>
      <c r="G48" s="11"/>
      <c r="H48" s="10"/>
    </row>
    <row r="49" spans="1:8" ht="15">
      <c r="A49" s="10"/>
      <c r="B49" s="15"/>
      <c r="C49" s="16"/>
      <c r="D49" s="13"/>
      <c r="E49" s="12"/>
      <c r="F49" s="12"/>
      <c r="G49" s="12"/>
      <c r="H49" s="10"/>
    </row>
    <row r="50" spans="1:8" ht="15">
      <c r="A50" s="10"/>
      <c r="B50" s="13"/>
      <c r="C50" s="14"/>
      <c r="D50" s="15"/>
      <c r="E50" s="11"/>
      <c r="F50" s="11"/>
      <c r="G50" s="11"/>
      <c r="H50" s="10"/>
    </row>
    <row r="51" spans="1:8" ht="15">
      <c r="A51" s="10"/>
      <c r="B51" s="15"/>
      <c r="C51" s="16"/>
      <c r="D51" s="13"/>
      <c r="E51" s="12"/>
      <c r="F51" s="12"/>
      <c r="G51" s="12"/>
      <c r="H51" s="10"/>
    </row>
    <row r="52" spans="1:8" ht="15">
      <c r="A52" s="10"/>
      <c r="B52" s="13"/>
      <c r="C52" s="10"/>
      <c r="D52" s="15"/>
      <c r="E52" s="11"/>
      <c r="F52" s="11"/>
      <c r="G52" s="11"/>
      <c r="H52" s="10"/>
    </row>
    <row r="53" spans="1:8" ht="15">
      <c r="A53" s="10"/>
      <c r="B53" s="10"/>
      <c r="C53" s="10"/>
      <c r="D53" s="13"/>
      <c r="E53" s="18"/>
      <c r="F53" s="12"/>
      <c r="G53" s="12"/>
      <c r="H53" s="10"/>
    </row>
    <row r="54" spans="1:8" ht="15">
      <c r="A54" s="10"/>
      <c r="B54" s="10"/>
      <c r="C54" s="10"/>
      <c r="D54" s="15"/>
      <c r="E54" s="11"/>
      <c r="F54" s="11"/>
      <c r="G54" s="11"/>
      <c r="H54" s="10"/>
    </row>
    <row r="55" spans="1:8" ht="15">
      <c r="A55" s="10"/>
      <c r="B55" s="10"/>
      <c r="C55" s="10"/>
      <c r="D55" s="13"/>
      <c r="E55" s="18"/>
      <c r="F55" s="12"/>
      <c r="G55" s="18"/>
      <c r="H55" s="10"/>
    </row>
    <row r="56" spans="1:8" ht="15">
      <c r="A56" s="10"/>
      <c r="B56" s="10"/>
      <c r="C56" s="10"/>
      <c r="D56" s="10"/>
      <c r="E56" s="10"/>
      <c r="F56" s="10"/>
      <c r="G56" s="10"/>
      <c r="H56" s="10"/>
    </row>
    <row r="57" spans="1:8" ht="15">
      <c r="A57" s="10"/>
      <c r="B57" s="10"/>
      <c r="C57" s="10"/>
      <c r="D57" s="10"/>
      <c r="E57" s="10"/>
      <c r="F57" s="10"/>
      <c r="G57" s="10"/>
      <c r="H57" s="10"/>
    </row>
    <row r="58" spans="1:8" ht="15">
      <c r="A58" s="10"/>
      <c r="B58" s="10"/>
      <c r="C58" s="10"/>
      <c r="D58" s="10"/>
      <c r="E58" s="10"/>
      <c r="F58" s="10"/>
      <c r="G58" s="10"/>
      <c r="H58" s="10"/>
    </row>
    <row r="59" spans="1:8" ht="15">
      <c r="A59" s="10"/>
      <c r="B59" s="10"/>
      <c r="C59" s="10"/>
      <c r="D59" s="10"/>
      <c r="E59" s="10"/>
      <c r="F59" s="10"/>
      <c r="G59" s="10"/>
      <c r="H59" s="10"/>
    </row>
    <row r="60" spans="1:8" ht="15">
      <c r="A60" s="10"/>
      <c r="B60" s="10"/>
      <c r="C60" s="10"/>
      <c r="D60" s="10"/>
      <c r="E60" s="10"/>
      <c r="F60" s="10"/>
      <c r="G60" s="10"/>
      <c r="H60" s="10"/>
    </row>
    <row r="61" spans="1:8" ht="15">
      <c r="A61" s="10"/>
      <c r="B61" s="10"/>
      <c r="C61" s="10"/>
      <c r="D61" s="10"/>
      <c r="E61" s="10"/>
      <c r="F61" s="10"/>
      <c r="G61" s="10"/>
      <c r="H61" s="10"/>
    </row>
    <row r="62" spans="1:8" ht="15">
      <c r="A62" s="10"/>
      <c r="B62" s="10"/>
      <c r="C62" s="10"/>
      <c r="D62" s="10"/>
      <c r="E62" s="10"/>
      <c r="F62" s="10"/>
      <c r="G62" s="10"/>
      <c r="H62" s="10"/>
    </row>
    <row r="63" spans="1:8" ht="15">
      <c r="A63" s="10"/>
      <c r="B63" s="10"/>
      <c r="C63" s="10"/>
      <c r="D63" s="10"/>
      <c r="E63" s="10"/>
      <c r="F63" s="10"/>
      <c r="G63" s="10"/>
      <c r="H63" s="10"/>
    </row>
    <row r="64" spans="1:8" ht="15">
      <c r="A64" s="10"/>
      <c r="B64" s="10"/>
      <c r="C64" s="10"/>
      <c r="D64" s="10"/>
      <c r="E64" s="10"/>
      <c r="F64" s="10"/>
      <c r="G64" s="10"/>
      <c r="H64" s="10"/>
    </row>
    <row r="65" spans="1:8" ht="15">
      <c r="A65" s="10"/>
      <c r="B65" s="10"/>
      <c r="C65" s="10"/>
      <c r="D65" s="10"/>
      <c r="E65" s="10"/>
      <c r="F65" s="10"/>
      <c r="G65" s="10"/>
      <c r="H65" s="10"/>
    </row>
    <row r="66" spans="1:8" ht="15">
      <c r="A66" s="10"/>
      <c r="B66" s="10"/>
      <c r="C66" s="10"/>
      <c r="D66" s="10"/>
      <c r="E66" s="10"/>
      <c r="F66" s="10"/>
      <c r="G66" s="10"/>
      <c r="H66" s="10"/>
    </row>
    <row r="67" spans="1:8" ht="15">
      <c r="A67" s="10"/>
      <c r="B67" s="10"/>
      <c r="C67" s="10"/>
      <c r="D67" s="10"/>
      <c r="E67" s="10"/>
      <c r="F67" s="10"/>
      <c r="G67" s="10"/>
      <c r="H67" s="10"/>
    </row>
    <row r="68" spans="1:8" ht="15">
      <c r="A68" s="10"/>
      <c r="B68" s="10"/>
      <c r="C68" s="10"/>
      <c r="D68" s="10"/>
      <c r="E68" s="10"/>
      <c r="F68" s="10"/>
      <c r="G68" s="10"/>
      <c r="H68" s="10"/>
    </row>
    <row r="69" spans="1:8" ht="15">
      <c r="A69" s="10"/>
      <c r="B69" s="10"/>
      <c r="C69" s="10"/>
      <c r="D69" s="10"/>
      <c r="E69" s="10"/>
      <c r="F69" s="10"/>
      <c r="G69" s="10"/>
      <c r="H69" s="10"/>
    </row>
    <row r="70" spans="1:8" ht="15">
      <c r="A70" s="10"/>
      <c r="B70" s="10"/>
      <c r="C70" s="10"/>
      <c r="D70" s="10"/>
      <c r="E70" s="10"/>
      <c r="F70" s="10"/>
      <c r="G70" s="10"/>
      <c r="H70" s="10"/>
    </row>
    <row r="71" spans="1:8" ht="15">
      <c r="A71" s="10"/>
      <c r="B71" s="10"/>
      <c r="C71" s="10"/>
      <c r="D71" s="10"/>
      <c r="E71" s="10"/>
      <c r="F71" s="10"/>
      <c r="G71" s="10"/>
      <c r="H71" s="10"/>
    </row>
    <row r="72" spans="1:8" ht="15">
      <c r="A72" s="10"/>
      <c r="B72" s="10"/>
      <c r="C72" s="10"/>
      <c r="D72" s="10"/>
      <c r="E72" s="10"/>
      <c r="F72" s="10"/>
      <c r="G72" s="10"/>
      <c r="H72" s="10"/>
    </row>
    <row r="73" spans="1:8" ht="15">
      <c r="A73" s="10"/>
      <c r="B73" s="10"/>
      <c r="C73" s="10"/>
      <c r="D73" s="10"/>
      <c r="E73" s="10"/>
      <c r="F73" s="10"/>
      <c r="G73" s="10"/>
      <c r="H73" s="10"/>
    </row>
    <row r="74" spans="1:8" ht="15">
      <c r="A74" s="10"/>
      <c r="B74" s="10"/>
      <c r="C74" s="10"/>
      <c r="D74" s="10"/>
      <c r="E74" s="10"/>
      <c r="F74" s="10"/>
      <c r="G74" s="10"/>
      <c r="H74" s="10"/>
    </row>
    <row r="75" spans="1:8" ht="15">
      <c r="A75" s="10"/>
      <c r="B75" s="10"/>
      <c r="C75" s="10"/>
      <c r="D75" s="10"/>
      <c r="E75" s="10"/>
      <c r="F75" s="10"/>
      <c r="G75" s="10"/>
      <c r="H75" s="10"/>
    </row>
    <row r="76" spans="1:8" ht="15">
      <c r="A76" s="10"/>
      <c r="B76" s="10"/>
      <c r="C76" s="10"/>
      <c r="D76" s="10"/>
      <c r="E76" s="10"/>
      <c r="F76" s="10"/>
      <c r="G76" s="10"/>
      <c r="H76" s="10"/>
    </row>
    <row r="77" spans="1:8" ht="15">
      <c r="A77" s="10"/>
      <c r="B77" s="10"/>
      <c r="C77" s="10"/>
      <c r="D77" s="10"/>
      <c r="E77" s="10"/>
      <c r="F77" s="10"/>
      <c r="G77" s="10"/>
      <c r="H77" s="10"/>
    </row>
    <row r="78" spans="1:8" ht="15">
      <c r="A78" s="10"/>
      <c r="B78" s="10"/>
      <c r="C78" s="10"/>
      <c r="D78" s="10"/>
      <c r="E78" s="10"/>
      <c r="F78" s="10"/>
      <c r="G78" s="10"/>
      <c r="H78" s="10"/>
    </row>
    <row r="79" spans="1:8" ht="15">
      <c r="A79" s="10"/>
      <c r="B79" s="10"/>
      <c r="C79" s="10"/>
      <c r="D79" s="10"/>
      <c r="E79" s="10"/>
      <c r="F79" s="10"/>
      <c r="G79" s="10"/>
      <c r="H79" s="10"/>
    </row>
    <row r="80" spans="1:8" ht="15">
      <c r="A80" s="10"/>
      <c r="B80" s="10"/>
      <c r="C80" s="10"/>
      <c r="D80" s="10"/>
      <c r="E80" s="10"/>
      <c r="F80" s="10"/>
      <c r="G80" s="10"/>
      <c r="H80" s="10"/>
    </row>
    <row r="81" spans="1:8" ht="15">
      <c r="A81" s="10"/>
      <c r="B81" s="10"/>
      <c r="C81" s="10"/>
      <c r="D81" s="10"/>
      <c r="E81" s="10"/>
      <c r="F81" s="10"/>
      <c r="G81" s="10"/>
      <c r="H81" s="10"/>
    </row>
    <row r="82" spans="1:8" ht="15">
      <c r="A82" s="10"/>
      <c r="B82" s="10"/>
      <c r="C82" s="10"/>
      <c r="D82" s="10"/>
      <c r="E82" s="10"/>
      <c r="F82" s="10"/>
      <c r="G82" s="10"/>
      <c r="H82" s="10"/>
    </row>
    <row r="83" spans="1:8" ht="15">
      <c r="A83" s="10"/>
      <c r="B83" s="10"/>
      <c r="C83" s="10"/>
      <c r="D83" s="10"/>
      <c r="E83" s="10"/>
      <c r="F83" s="10"/>
      <c r="G83" s="10"/>
      <c r="H83" s="10"/>
    </row>
    <row r="84" spans="1:8" ht="15">
      <c r="A84" s="10"/>
      <c r="B84" s="10"/>
      <c r="C84" s="10"/>
      <c r="D84" s="10"/>
      <c r="E84" s="10"/>
      <c r="F84" s="10"/>
      <c r="G84" s="10"/>
      <c r="H84" s="10"/>
    </row>
    <row r="85" spans="1:8" ht="15">
      <c r="A85" s="10"/>
      <c r="B85" s="10"/>
      <c r="C85" s="10"/>
      <c r="D85" s="10"/>
      <c r="E85" s="10"/>
      <c r="F85" s="10"/>
      <c r="G85" s="10"/>
      <c r="H85" s="10"/>
    </row>
    <row r="86" spans="1:8" ht="15">
      <c r="A86" s="10"/>
      <c r="B86" s="10"/>
      <c r="C86" s="10"/>
      <c r="D86" s="10"/>
      <c r="E86" s="10"/>
      <c r="F86" s="10"/>
      <c r="G86" s="10"/>
      <c r="H86" s="10"/>
    </row>
    <row r="87" spans="1:8" ht="15">
      <c r="A87" s="10"/>
      <c r="B87" s="10"/>
      <c r="C87" s="10"/>
      <c r="D87" s="10"/>
      <c r="E87" s="10"/>
      <c r="F87" s="10"/>
      <c r="G87" s="10"/>
      <c r="H87" s="10"/>
    </row>
    <row r="88" spans="1:8" ht="15">
      <c r="A88" s="10"/>
      <c r="B88" s="10"/>
      <c r="C88" s="10"/>
      <c r="D88" s="10"/>
      <c r="E88" s="10"/>
      <c r="F88" s="10"/>
      <c r="G88" s="10"/>
      <c r="H88" s="10"/>
    </row>
    <row r="89" spans="1:8" ht="15">
      <c r="A89" s="10"/>
      <c r="B89" s="10"/>
      <c r="C89" s="10"/>
      <c r="D89" s="10"/>
      <c r="E89" s="10"/>
      <c r="F89" s="10"/>
      <c r="G89" s="10"/>
      <c r="H89" s="10"/>
    </row>
    <row r="90" spans="1:8" ht="15">
      <c r="A90" s="10"/>
      <c r="B90" s="10"/>
      <c r="C90" s="10"/>
      <c r="D90" s="10"/>
      <c r="E90" s="10"/>
      <c r="F90" s="10"/>
      <c r="G90" s="10"/>
      <c r="H90" s="10"/>
    </row>
    <row r="91" spans="1:8" ht="15">
      <c r="A91" s="10"/>
      <c r="B91" s="10"/>
      <c r="C91" s="10"/>
      <c r="D91" s="10"/>
      <c r="E91" s="10"/>
      <c r="F91" s="10"/>
      <c r="G91" s="10"/>
      <c r="H91" s="10"/>
    </row>
    <row r="92" spans="1:8" ht="15">
      <c r="A92" s="10"/>
      <c r="B92" s="10"/>
      <c r="C92" s="10"/>
      <c r="D92" s="10"/>
      <c r="E92" s="10"/>
      <c r="F92" s="10"/>
      <c r="G92" s="10"/>
      <c r="H92" s="10"/>
    </row>
    <row r="93" spans="1:8" ht="15">
      <c r="A93" s="10"/>
      <c r="B93" s="10"/>
      <c r="C93" s="10"/>
      <c r="D93" s="10"/>
      <c r="E93" s="10"/>
      <c r="F93" s="10"/>
      <c r="G93" s="10"/>
      <c r="H93" s="10"/>
    </row>
    <row r="94" spans="1:8" ht="15">
      <c r="A94" s="10"/>
      <c r="B94" s="10"/>
      <c r="C94" s="10"/>
      <c r="D94" s="10"/>
      <c r="E94" s="10"/>
      <c r="F94" s="10"/>
      <c r="G94" s="10"/>
      <c r="H94" s="10"/>
    </row>
    <row r="95" spans="1:8" ht="15">
      <c r="A95" s="10"/>
      <c r="B95" s="10"/>
      <c r="C95" s="10"/>
      <c r="D95" s="10"/>
      <c r="E95" s="10"/>
      <c r="F95" s="10"/>
      <c r="G95" s="10"/>
      <c r="H95" s="10"/>
    </row>
    <row r="96" spans="1:8" ht="15">
      <c r="A96" s="10"/>
      <c r="B96" s="10"/>
      <c r="C96" s="10"/>
      <c r="D96" s="10"/>
      <c r="E96" s="10"/>
      <c r="F96" s="10"/>
      <c r="G96" s="10"/>
      <c r="H96" s="10"/>
    </row>
    <row r="97" spans="1:8" ht="15">
      <c r="A97" s="10"/>
      <c r="B97" s="10"/>
      <c r="C97" s="10"/>
      <c r="D97" s="10"/>
      <c r="E97" s="10"/>
      <c r="F97" s="10"/>
      <c r="G97" s="10"/>
      <c r="H97" s="10"/>
    </row>
    <row r="98" spans="1:8" ht="15">
      <c r="A98" s="10"/>
      <c r="B98" s="10"/>
      <c r="C98" s="10"/>
      <c r="D98" s="10"/>
      <c r="E98" s="10"/>
      <c r="F98" s="10"/>
      <c r="G98" s="10"/>
      <c r="H98" s="10"/>
    </row>
    <row r="99" spans="1:8" ht="15">
      <c r="A99" s="10"/>
      <c r="B99" s="10"/>
      <c r="C99" s="10"/>
      <c r="D99" s="10"/>
      <c r="E99" s="10"/>
      <c r="F99" s="10"/>
      <c r="G99" s="10"/>
      <c r="H99" s="10"/>
    </row>
    <row r="100" spans="1:8" ht="15">
      <c r="A100" s="10"/>
      <c r="B100" s="10"/>
      <c r="C100" s="10"/>
      <c r="D100" s="10"/>
      <c r="E100" s="10"/>
      <c r="F100" s="10"/>
      <c r="G100" s="10"/>
      <c r="H100" s="10"/>
    </row>
    <row r="101" spans="1:8" ht="15">
      <c r="A101" s="10"/>
      <c r="B101" s="10"/>
      <c r="C101" s="10"/>
      <c r="D101" s="10"/>
      <c r="E101" s="10"/>
      <c r="F101" s="10"/>
      <c r="G101" s="10"/>
      <c r="H101" s="10"/>
    </row>
    <row r="102" spans="1:8" ht="15">
      <c r="A102" s="10"/>
      <c r="B102" s="10"/>
      <c r="C102" s="10"/>
      <c r="D102" s="10"/>
      <c r="E102" s="10"/>
      <c r="F102" s="10"/>
      <c r="G102" s="10"/>
      <c r="H102" s="10"/>
    </row>
    <row r="103" spans="1:8" ht="15">
      <c r="A103" s="10"/>
      <c r="B103" s="10"/>
      <c r="C103" s="10"/>
      <c r="D103" s="10"/>
      <c r="E103" s="10"/>
      <c r="F103" s="10"/>
      <c r="G103" s="10"/>
      <c r="H103" s="10"/>
    </row>
    <row r="104" spans="1:8" ht="15">
      <c r="A104" s="10"/>
      <c r="B104" s="10"/>
      <c r="C104" s="10"/>
      <c r="D104" s="10"/>
      <c r="E104" s="10"/>
      <c r="F104" s="10"/>
      <c r="G104" s="10"/>
      <c r="H104" s="10"/>
    </row>
    <row r="105" spans="1:8" ht="15">
      <c r="A105" s="10"/>
      <c r="B105" s="10"/>
      <c r="C105" s="10"/>
      <c r="D105" s="10"/>
      <c r="E105" s="10"/>
      <c r="F105" s="10"/>
      <c r="G105" s="10"/>
      <c r="H105" s="10"/>
    </row>
    <row r="106" spans="1:8" ht="15">
      <c r="A106" s="10"/>
      <c r="B106" s="10"/>
      <c r="C106" s="10"/>
      <c r="D106" s="10"/>
      <c r="E106" s="10"/>
      <c r="F106" s="10"/>
      <c r="G106" s="10"/>
      <c r="H106" s="10"/>
    </row>
    <row r="107" spans="1:8" ht="15">
      <c r="A107" s="10"/>
      <c r="B107" s="10"/>
      <c r="C107" s="10"/>
      <c r="D107" s="10"/>
      <c r="E107" s="10"/>
      <c r="F107" s="10"/>
      <c r="G107" s="10"/>
      <c r="H107" s="10"/>
    </row>
    <row r="108" spans="1:8" ht="15">
      <c r="A108" s="10"/>
      <c r="B108" s="10"/>
      <c r="C108" s="10"/>
      <c r="D108" s="10"/>
      <c r="E108" s="10"/>
      <c r="F108" s="10"/>
      <c r="G108" s="10"/>
      <c r="H108" s="10"/>
    </row>
    <row r="109" spans="1:8" ht="15">
      <c r="A109" s="10"/>
      <c r="B109" s="10"/>
      <c r="C109" s="10"/>
      <c r="D109" s="10"/>
      <c r="E109" s="10"/>
      <c r="F109" s="10"/>
      <c r="G109" s="10"/>
      <c r="H109" s="10"/>
    </row>
    <row r="110" spans="1:8" ht="15">
      <c r="A110" s="10"/>
      <c r="B110" s="10"/>
      <c r="C110" s="10"/>
      <c r="D110" s="10"/>
      <c r="E110" s="10"/>
      <c r="F110" s="10"/>
      <c r="G110" s="10"/>
      <c r="H110" s="10"/>
    </row>
    <row r="111" spans="1:8" ht="15">
      <c r="A111" s="10"/>
      <c r="B111" s="10"/>
      <c r="C111" s="10"/>
      <c r="D111" s="10"/>
      <c r="E111" s="10"/>
      <c r="F111" s="10"/>
      <c r="G111" s="10"/>
      <c r="H111" s="10"/>
    </row>
    <row r="112" spans="1:8" ht="15">
      <c r="A112" s="10"/>
      <c r="B112" s="10"/>
      <c r="C112" s="10"/>
      <c r="D112" s="10"/>
      <c r="E112" s="10"/>
      <c r="F112" s="10"/>
      <c r="G112" s="10"/>
      <c r="H112" s="10"/>
    </row>
    <row r="113" spans="1:8" ht="15">
      <c r="A113" s="10"/>
      <c r="B113" s="10"/>
      <c r="C113" s="10"/>
      <c r="D113" s="10"/>
      <c r="E113" s="10"/>
      <c r="F113" s="10"/>
      <c r="G113" s="10"/>
      <c r="H113" s="10"/>
    </row>
    <row r="114" spans="1:8" ht="15">
      <c r="A114" s="10"/>
      <c r="B114" s="10"/>
      <c r="C114" s="10"/>
      <c r="D114" s="10"/>
      <c r="E114" s="10"/>
      <c r="F114" s="10"/>
      <c r="G114" s="10"/>
      <c r="H114" s="10"/>
    </row>
    <row r="115" spans="1:8" ht="15">
      <c r="A115" s="10"/>
      <c r="B115" s="10"/>
      <c r="C115" s="10"/>
      <c r="D115" s="10"/>
      <c r="E115" s="10"/>
      <c r="F115" s="10"/>
      <c r="G115" s="10"/>
      <c r="H115" s="10"/>
    </row>
    <row r="116" spans="1:8" ht="15">
      <c r="A116" s="10"/>
      <c r="B116" s="10"/>
      <c r="C116" s="10"/>
      <c r="D116" s="10"/>
      <c r="E116" s="10"/>
      <c r="F116" s="10"/>
      <c r="G116" s="10"/>
      <c r="H116" s="10"/>
    </row>
    <row r="117" spans="1:8" ht="15">
      <c r="A117" s="10"/>
      <c r="B117" s="10"/>
      <c r="C117" s="10"/>
      <c r="D117" s="10"/>
      <c r="E117" s="10"/>
      <c r="F117" s="10"/>
      <c r="G117" s="10"/>
      <c r="H117" s="10"/>
    </row>
    <row r="118" spans="1:8" ht="15">
      <c r="A118" s="10"/>
      <c r="B118" s="10"/>
      <c r="C118" s="10"/>
      <c r="D118" s="10"/>
      <c r="E118" s="10"/>
      <c r="F118" s="10"/>
      <c r="G118" s="10"/>
      <c r="H118" s="10"/>
    </row>
    <row r="119" spans="1:8" ht="15">
      <c r="A119" s="10"/>
      <c r="B119" s="10"/>
      <c r="C119" s="10"/>
      <c r="D119" s="10"/>
      <c r="E119" s="10"/>
      <c r="F119" s="10"/>
      <c r="G119" s="10"/>
      <c r="H119" s="10"/>
    </row>
    <row r="120" spans="1:8" ht="15">
      <c r="A120" s="10"/>
      <c r="B120" s="10"/>
      <c r="C120" s="10"/>
      <c r="D120" s="10"/>
      <c r="E120" s="10"/>
      <c r="F120" s="10"/>
      <c r="G120" s="10"/>
      <c r="H120" s="10"/>
    </row>
    <row r="121" spans="4:7" ht="15">
      <c r="D121" s="10"/>
      <c r="E121" s="10"/>
      <c r="F121" s="10"/>
      <c r="G121" s="10"/>
    </row>
    <row r="122" spans="4:7" ht="15">
      <c r="D122" s="10"/>
      <c r="E122" s="10"/>
      <c r="F122" s="10"/>
      <c r="G122" s="10"/>
    </row>
  </sheetData>
  <sheetProtection/>
  <mergeCells count="2">
    <mergeCell ref="D3:G3"/>
    <mergeCell ref="D4:G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7">
      <selection activeCell="F7" sqref="F7"/>
    </sheetView>
  </sheetViews>
  <sheetFormatPr defaultColWidth="9.140625" defaultRowHeight="15"/>
  <sheetData>
    <row r="1" ht="15">
      <c r="A1" s="1" t="s">
        <v>84</v>
      </c>
    </row>
    <row r="2" ht="15.75" thickBot="1">
      <c r="A2" s="2" t="s">
        <v>82</v>
      </c>
    </row>
    <row r="3" spans="1:13" ht="15" customHeight="1">
      <c r="A3" s="81"/>
      <c r="B3" s="82" t="s">
        <v>38</v>
      </c>
      <c r="C3" s="83" t="s">
        <v>39</v>
      </c>
      <c r="D3" s="112" t="s">
        <v>41</v>
      </c>
      <c r="E3" s="113"/>
      <c r="F3" s="113"/>
      <c r="G3" s="113"/>
      <c r="H3" s="113"/>
      <c r="I3" s="113"/>
      <c r="J3" s="113"/>
      <c r="K3" s="114"/>
      <c r="L3" s="84" t="s">
        <v>43</v>
      </c>
      <c r="M3" s="85"/>
    </row>
    <row r="4" spans="1:13" ht="15.75" customHeight="1" thickBot="1">
      <c r="A4" s="86"/>
      <c r="B4" s="87"/>
      <c r="C4" s="88" t="s">
        <v>40</v>
      </c>
      <c r="D4" s="115" t="s">
        <v>42</v>
      </c>
      <c r="E4" s="116"/>
      <c r="F4" s="116"/>
      <c r="G4" s="116"/>
      <c r="H4" s="116"/>
      <c r="I4" s="116"/>
      <c r="J4" s="116"/>
      <c r="K4" s="117"/>
      <c r="L4" s="89"/>
      <c r="M4" s="90"/>
    </row>
    <row r="5" spans="1:13" ht="33">
      <c r="A5" s="86"/>
      <c r="B5" s="87"/>
      <c r="C5" s="91"/>
      <c r="D5" s="92" t="s">
        <v>44</v>
      </c>
      <c r="E5" s="93" t="s">
        <v>46</v>
      </c>
      <c r="F5" s="93" t="s">
        <v>48</v>
      </c>
      <c r="G5" s="93" t="s">
        <v>50</v>
      </c>
      <c r="H5" s="93" t="s">
        <v>52</v>
      </c>
      <c r="I5" s="93" t="s">
        <v>54</v>
      </c>
      <c r="J5" s="93" t="s">
        <v>56</v>
      </c>
      <c r="K5" s="94" t="s">
        <v>58</v>
      </c>
      <c r="L5" s="89"/>
      <c r="M5" s="90"/>
    </row>
    <row r="6" spans="1:13" ht="23.25" thickBot="1">
      <c r="A6" s="95"/>
      <c r="B6" s="96"/>
      <c r="C6" s="97"/>
      <c r="D6" s="98" t="s">
        <v>45</v>
      </c>
      <c r="E6" s="99" t="s">
        <v>47</v>
      </c>
      <c r="F6" s="98" t="s">
        <v>49</v>
      </c>
      <c r="G6" s="98" t="s">
        <v>51</v>
      </c>
      <c r="H6" s="98" t="s">
        <v>53</v>
      </c>
      <c r="I6" s="98" t="s">
        <v>55</v>
      </c>
      <c r="J6" s="98" t="s">
        <v>57</v>
      </c>
      <c r="K6" s="100" t="s">
        <v>59</v>
      </c>
      <c r="L6" s="101"/>
      <c r="M6" s="102"/>
    </row>
    <row r="7" spans="1:13" ht="22.5">
      <c r="A7" s="4" t="s">
        <v>6</v>
      </c>
      <c r="B7" s="5" t="s">
        <v>60</v>
      </c>
      <c r="C7" s="53">
        <v>199852</v>
      </c>
      <c r="D7" s="54">
        <v>38122</v>
      </c>
      <c r="E7" s="54">
        <v>12648</v>
      </c>
      <c r="F7" s="54">
        <v>85537</v>
      </c>
      <c r="G7" s="54">
        <v>4508</v>
      </c>
      <c r="H7" s="54">
        <v>8296</v>
      </c>
      <c r="I7" s="54">
        <v>33287</v>
      </c>
      <c r="J7" s="54">
        <v>4040</v>
      </c>
      <c r="K7" s="54">
        <v>13414</v>
      </c>
      <c r="L7" s="31" t="s">
        <v>61</v>
      </c>
      <c r="M7" s="6" t="s">
        <v>7</v>
      </c>
    </row>
    <row r="8" spans="1:13" ht="15">
      <c r="A8" s="4"/>
      <c r="B8" s="5" t="s">
        <v>62</v>
      </c>
      <c r="C8" s="55">
        <v>83817</v>
      </c>
      <c r="D8" s="54">
        <v>19631</v>
      </c>
      <c r="E8" s="54">
        <v>7155</v>
      </c>
      <c r="F8" s="54">
        <v>39263</v>
      </c>
      <c r="G8" s="54">
        <v>1812</v>
      </c>
      <c r="H8" s="54">
        <v>733</v>
      </c>
      <c r="I8" s="54">
        <v>7678</v>
      </c>
      <c r="J8" s="54">
        <v>1401</v>
      </c>
      <c r="K8" s="54">
        <v>6144</v>
      </c>
      <c r="L8" s="32" t="s">
        <v>63</v>
      </c>
      <c r="M8" s="33"/>
    </row>
    <row r="9" spans="1:13" ht="15">
      <c r="A9" s="4"/>
      <c r="B9" s="5"/>
      <c r="C9" s="55"/>
      <c r="D9" s="54"/>
      <c r="E9" s="54"/>
      <c r="F9" s="54"/>
      <c r="G9" s="54"/>
      <c r="H9" s="54"/>
      <c r="I9" s="54"/>
      <c r="J9" s="54"/>
      <c r="K9" s="54"/>
      <c r="L9" s="32"/>
      <c r="M9" s="6"/>
    </row>
    <row r="10" spans="1:13" ht="15">
      <c r="A10" s="3" t="s">
        <v>8</v>
      </c>
      <c r="B10" s="5" t="s">
        <v>60</v>
      </c>
      <c r="C10" s="55">
        <v>7901</v>
      </c>
      <c r="D10" s="54">
        <v>946</v>
      </c>
      <c r="E10" s="54">
        <v>160</v>
      </c>
      <c r="F10" s="54">
        <v>3640</v>
      </c>
      <c r="G10" s="54">
        <v>258</v>
      </c>
      <c r="H10" s="54">
        <v>133</v>
      </c>
      <c r="I10" s="54">
        <v>1749</v>
      </c>
      <c r="J10" s="54">
        <v>236</v>
      </c>
      <c r="K10" s="54">
        <v>779</v>
      </c>
      <c r="L10" s="32" t="s">
        <v>61</v>
      </c>
      <c r="M10" s="34" t="s">
        <v>9</v>
      </c>
    </row>
    <row r="11" spans="1:13" ht="15">
      <c r="A11" s="3"/>
      <c r="B11" s="5" t="s">
        <v>62</v>
      </c>
      <c r="C11" s="55">
        <v>1825</v>
      </c>
      <c r="D11" s="54">
        <v>281</v>
      </c>
      <c r="E11" s="54">
        <v>59</v>
      </c>
      <c r="F11" s="54">
        <v>1008</v>
      </c>
      <c r="G11" s="54">
        <v>59</v>
      </c>
      <c r="H11" s="54">
        <v>8</v>
      </c>
      <c r="I11" s="54">
        <v>226</v>
      </c>
      <c r="J11" s="54">
        <v>48</v>
      </c>
      <c r="K11" s="54">
        <v>136</v>
      </c>
      <c r="L11" s="32" t="s">
        <v>63</v>
      </c>
      <c r="M11" s="34"/>
    </row>
    <row r="12" spans="1:13" ht="15">
      <c r="A12" s="3"/>
      <c r="B12" s="5"/>
      <c r="C12" s="55"/>
      <c r="D12" s="54"/>
      <c r="E12" s="54"/>
      <c r="F12" s="54"/>
      <c r="G12" s="54"/>
      <c r="H12" s="54"/>
      <c r="I12" s="54"/>
      <c r="J12" s="54"/>
      <c r="K12" s="54"/>
      <c r="L12" s="32"/>
      <c r="M12" s="34"/>
    </row>
    <row r="13" spans="1:13" ht="15">
      <c r="A13" s="3" t="s">
        <v>10</v>
      </c>
      <c r="B13" s="5" t="s">
        <v>60</v>
      </c>
      <c r="C13" s="55">
        <v>259</v>
      </c>
      <c r="D13" s="54">
        <v>14</v>
      </c>
      <c r="E13" s="54">
        <v>7</v>
      </c>
      <c r="F13" s="54">
        <v>62</v>
      </c>
      <c r="G13" s="54">
        <v>0</v>
      </c>
      <c r="H13" s="54">
        <v>5</v>
      </c>
      <c r="I13" s="54">
        <v>90</v>
      </c>
      <c r="J13" s="54">
        <v>26</v>
      </c>
      <c r="K13" s="54">
        <v>55</v>
      </c>
      <c r="L13" s="32" t="s">
        <v>61</v>
      </c>
      <c r="M13" s="34" t="s">
        <v>11</v>
      </c>
    </row>
    <row r="14" spans="1:13" ht="15">
      <c r="A14" s="3"/>
      <c r="B14" s="5" t="s">
        <v>62</v>
      </c>
      <c r="C14" s="55">
        <v>47</v>
      </c>
      <c r="D14" s="54">
        <v>9</v>
      </c>
      <c r="E14" s="54">
        <v>2</v>
      </c>
      <c r="F14" s="54">
        <v>17</v>
      </c>
      <c r="G14" s="54">
        <v>0</v>
      </c>
      <c r="H14" s="54">
        <v>3</v>
      </c>
      <c r="I14" s="54">
        <v>13</v>
      </c>
      <c r="J14" s="54">
        <v>1</v>
      </c>
      <c r="K14" s="54">
        <v>2</v>
      </c>
      <c r="L14" s="32" t="s">
        <v>63</v>
      </c>
      <c r="M14" s="34"/>
    </row>
    <row r="15" spans="1:13" ht="15">
      <c r="A15" s="3"/>
      <c r="B15" s="5"/>
      <c r="C15" s="55"/>
      <c r="D15" s="54"/>
      <c r="E15" s="54"/>
      <c r="F15" s="54"/>
      <c r="G15" s="54"/>
      <c r="H15" s="54"/>
      <c r="I15" s="54"/>
      <c r="J15" s="54"/>
      <c r="K15" s="54"/>
      <c r="L15" s="32"/>
      <c r="M15" s="34"/>
    </row>
    <row r="16" spans="1:13" ht="15">
      <c r="A16" s="3" t="s">
        <v>12</v>
      </c>
      <c r="B16" s="5" t="s">
        <v>60</v>
      </c>
      <c r="C16" s="55">
        <v>4926</v>
      </c>
      <c r="D16" s="54">
        <v>386</v>
      </c>
      <c r="E16" s="54">
        <v>89</v>
      </c>
      <c r="F16" s="54">
        <v>1127</v>
      </c>
      <c r="G16" s="54">
        <v>15</v>
      </c>
      <c r="H16" s="54">
        <v>776</v>
      </c>
      <c r="I16" s="54">
        <v>1980</v>
      </c>
      <c r="J16" s="54">
        <v>110</v>
      </c>
      <c r="K16" s="54">
        <v>443</v>
      </c>
      <c r="L16" s="32" t="s">
        <v>61</v>
      </c>
      <c r="M16" s="34" t="s">
        <v>13</v>
      </c>
    </row>
    <row r="17" spans="1:13" ht="15">
      <c r="A17" s="3"/>
      <c r="B17" s="5" t="s">
        <v>62</v>
      </c>
      <c r="C17" s="55">
        <v>582</v>
      </c>
      <c r="D17" s="54">
        <v>125</v>
      </c>
      <c r="E17" s="54">
        <v>26</v>
      </c>
      <c r="F17" s="54">
        <v>282</v>
      </c>
      <c r="G17" s="54">
        <v>5</v>
      </c>
      <c r="H17" s="54">
        <v>13</v>
      </c>
      <c r="I17" s="54">
        <v>61</v>
      </c>
      <c r="J17" s="54">
        <v>16</v>
      </c>
      <c r="K17" s="54">
        <v>54</v>
      </c>
      <c r="L17" s="32" t="s">
        <v>63</v>
      </c>
      <c r="M17" s="34"/>
    </row>
    <row r="18" spans="1:13" ht="15">
      <c r="A18" s="3"/>
      <c r="B18" s="5"/>
      <c r="C18" s="55"/>
      <c r="D18" s="54"/>
      <c r="E18" s="54"/>
      <c r="F18" s="54"/>
      <c r="G18" s="54"/>
      <c r="H18" s="54"/>
      <c r="I18" s="54"/>
      <c r="J18" s="54"/>
      <c r="K18" s="54"/>
      <c r="L18" s="32"/>
      <c r="M18" s="34"/>
    </row>
    <row r="19" spans="1:13" ht="15">
      <c r="A19" s="3" t="s">
        <v>14</v>
      </c>
      <c r="B19" s="5" t="s">
        <v>60</v>
      </c>
      <c r="C19" s="55">
        <v>42646</v>
      </c>
      <c r="D19" s="54">
        <v>2507</v>
      </c>
      <c r="E19" s="54">
        <v>1149</v>
      </c>
      <c r="F19" s="54">
        <v>15973</v>
      </c>
      <c r="G19" s="54">
        <v>1523</v>
      </c>
      <c r="H19" s="54">
        <v>2103</v>
      </c>
      <c r="I19" s="54">
        <v>13237</v>
      </c>
      <c r="J19" s="54">
        <v>1669</v>
      </c>
      <c r="K19" s="54">
        <v>4485</v>
      </c>
      <c r="L19" s="32" t="s">
        <v>61</v>
      </c>
      <c r="M19" s="34" t="s">
        <v>15</v>
      </c>
    </row>
    <row r="20" spans="1:13" ht="15">
      <c r="A20" s="3"/>
      <c r="B20" s="5" t="s">
        <v>62</v>
      </c>
      <c r="C20" s="55">
        <v>16171</v>
      </c>
      <c r="D20" s="54">
        <v>972</v>
      </c>
      <c r="E20" s="54">
        <v>467</v>
      </c>
      <c r="F20" s="54">
        <v>7035</v>
      </c>
      <c r="G20" s="54">
        <v>636</v>
      </c>
      <c r="H20" s="54">
        <v>250</v>
      </c>
      <c r="I20" s="54">
        <v>4065</v>
      </c>
      <c r="J20" s="54">
        <v>684</v>
      </c>
      <c r="K20" s="54">
        <v>2062</v>
      </c>
      <c r="L20" s="32" t="s">
        <v>63</v>
      </c>
      <c r="M20" s="34"/>
    </row>
    <row r="21" spans="1:13" ht="15">
      <c r="A21" s="3"/>
      <c r="B21" s="5"/>
      <c r="C21" s="55"/>
      <c r="D21" s="54"/>
      <c r="E21" s="54"/>
      <c r="F21" s="54"/>
      <c r="G21" s="54"/>
      <c r="H21" s="54"/>
      <c r="I21" s="54"/>
      <c r="J21" s="54"/>
      <c r="K21" s="54"/>
      <c r="L21" s="32"/>
      <c r="M21" s="34"/>
    </row>
    <row r="22" spans="1:13" ht="15">
      <c r="A22" s="3" t="s">
        <v>16</v>
      </c>
      <c r="B22" s="5" t="s">
        <v>60</v>
      </c>
      <c r="C22" s="55">
        <v>9560</v>
      </c>
      <c r="D22" s="54">
        <v>1383</v>
      </c>
      <c r="E22" s="54">
        <v>443</v>
      </c>
      <c r="F22" s="54">
        <v>2606</v>
      </c>
      <c r="G22" s="54">
        <v>114</v>
      </c>
      <c r="H22" s="54">
        <v>1836</v>
      </c>
      <c r="I22" s="54">
        <v>2230</v>
      </c>
      <c r="J22" s="54">
        <v>232</v>
      </c>
      <c r="K22" s="54">
        <v>716</v>
      </c>
      <c r="L22" s="32" t="s">
        <v>61</v>
      </c>
      <c r="M22" s="34" t="s">
        <v>17</v>
      </c>
    </row>
    <row r="23" spans="1:13" ht="15">
      <c r="A23" s="3"/>
      <c r="B23" s="5" t="s">
        <v>62</v>
      </c>
      <c r="C23" s="55">
        <v>2226</v>
      </c>
      <c r="D23" s="54">
        <v>449</v>
      </c>
      <c r="E23" s="54">
        <v>173</v>
      </c>
      <c r="F23" s="54">
        <v>1128</v>
      </c>
      <c r="G23" s="54">
        <v>40</v>
      </c>
      <c r="H23" s="54">
        <v>37</v>
      </c>
      <c r="I23" s="54">
        <v>172</v>
      </c>
      <c r="J23" s="54">
        <v>64</v>
      </c>
      <c r="K23" s="54">
        <v>163</v>
      </c>
      <c r="L23" s="32" t="s">
        <v>63</v>
      </c>
      <c r="M23" s="34"/>
    </row>
    <row r="24" spans="1:13" ht="15">
      <c r="A24" s="3"/>
      <c r="B24" s="5"/>
      <c r="C24" s="55"/>
      <c r="D24" s="54"/>
      <c r="E24" s="54"/>
      <c r="F24" s="54"/>
      <c r="G24" s="54"/>
      <c r="H24" s="54"/>
      <c r="I24" s="54"/>
      <c r="J24" s="54"/>
      <c r="K24" s="54"/>
      <c r="L24" s="32"/>
      <c r="M24" s="34"/>
    </row>
    <row r="25" spans="1:13" ht="15">
      <c r="A25" s="3" t="s">
        <v>18</v>
      </c>
      <c r="B25" s="5" t="s">
        <v>60</v>
      </c>
      <c r="C25" s="55">
        <v>11248</v>
      </c>
      <c r="D25" s="54">
        <v>857</v>
      </c>
      <c r="E25" s="54">
        <v>335</v>
      </c>
      <c r="F25" s="54">
        <v>3758</v>
      </c>
      <c r="G25" s="54">
        <v>394</v>
      </c>
      <c r="H25" s="54">
        <v>541</v>
      </c>
      <c r="I25" s="54">
        <v>3832</v>
      </c>
      <c r="J25" s="54">
        <v>397</v>
      </c>
      <c r="K25" s="54">
        <v>1134</v>
      </c>
      <c r="L25" s="32" t="s">
        <v>61</v>
      </c>
      <c r="M25" s="34" t="s">
        <v>19</v>
      </c>
    </row>
    <row r="26" spans="1:13" ht="15">
      <c r="A26" s="3"/>
      <c r="B26" s="5" t="s">
        <v>62</v>
      </c>
      <c r="C26" s="55">
        <v>1291</v>
      </c>
      <c r="D26" s="54">
        <v>242</v>
      </c>
      <c r="E26" s="54">
        <v>92</v>
      </c>
      <c r="F26" s="54">
        <v>703</v>
      </c>
      <c r="G26" s="54">
        <v>27</v>
      </c>
      <c r="H26" s="54">
        <v>11</v>
      </c>
      <c r="I26" s="54">
        <v>136</v>
      </c>
      <c r="J26" s="54">
        <v>24</v>
      </c>
      <c r="K26" s="54">
        <v>56</v>
      </c>
      <c r="L26" s="32" t="s">
        <v>63</v>
      </c>
      <c r="M26" s="34"/>
    </row>
    <row r="27" spans="1:13" ht="15">
      <c r="A27" s="3"/>
      <c r="B27" s="5"/>
      <c r="C27" s="55"/>
      <c r="D27" s="54"/>
      <c r="E27" s="54"/>
      <c r="F27" s="54"/>
      <c r="G27" s="54"/>
      <c r="H27" s="54"/>
      <c r="I27" s="54"/>
      <c r="J27" s="54"/>
      <c r="K27" s="54"/>
      <c r="L27" s="32"/>
      <c r="M27" s="34"/>
    </row>
    <row r="28" spans="1:13" ht="15">
      <c r="A28" s="3" t="s">
        <v>20</v>
      </c>
      <c r="B28" s="5" t="s">
        <v>60</v>
      </c>
      <c r="C28" s="55">
        <v>30384</v>
      </c>
      <c r="D28" s="54">
        <v>2484</v>
      </c>
      <c r="E28" s="54">
        <v>1283</v>
      </c>
      <c r="F28" s="54">
        <v>20815</v>
      </c>
      <c r="G28" s="54">
        <v>613</v>
      </c>
      <c r="H28" s="54">
        <v>451</v>
      </c>
      <c r="I28" s="54">
        <v>3769</v>
      </c>
      <c r="J28" s="54">
        <v>207</v>
      </c>
      <c r="K28" s="54">
        <v>762</v>
      </c>
      <c r="L28" s="32" t="s">
        <v>61</v>
      </c>
      <c r="M28" s="34" t="s">
        <v>21</v>
      </c>
    </row>
    <row r="29" spans="1:13" ht="15">
      <c r="A29" s="3"/>
      <c r="B29" s="5" t="s">
        <v>62</v>
      </c>
      <c r="C29" s="55">
        <v>13956</v>
      </c>
      <c r="D29" s="54">
        <v>1266</v>
      </c>
      <c r="E29" s="54">
        <v>562</v>
      </c>
      <c r="F29" s="54">
        <v>10082</v>
      </c>
      <c r="G29" s="54">
        <v>232</v>
      </c>
      <c r="H29" s="54">
        <v>83</v>
      </c>
      <c r="I29" s="54">
        <v>1461</v>
      </c>
      <c r="J29" s="54">
        <v>79</v>
      </c>
      <c r="K29" s="54">
        <v>191</v>
      </c>
      <c r="L29" s="32" t="s">
        <v>63</v>
      </c>
      <c r="M29" s="34"/>
    </row>
    <row r="30" spans="1:13" ht="15">
      <c r="A30" s="3"/>
      <c r="B30" s="5"/>
      <c r="C30" s="55"/>
      <c r="D30" s="54"/>
      <c r="E30" s="54"/>
      <c r="F30" s="54"/>
      <c r="G30" s="54"/>
      <c r="H30" s="54"/>
      <c r="I30" s="54"/>
      <c r="J30" s="54"/>
      <c r="K30" s="54"/>
      <c r="L30" s="32"/>
      <c r="M30" s="34"/>
    </row>
    <row r="31" spans="1:13" ht="15">
      <c r="A31" s="3" t="s">
        <v>22</v>
      </c>
      <c r="B31" s="5" t="s">
        <v>60</v>
      </c>
      <c r="C31" s="55">
        <v>2653</v>
      </c>
      <c r="D31" s="54">
        <v>163</v>
      </c>
      <c r="E31" s="54">
        <v>96</v>
      </c>
      <c r="F31" s="54">
        <v>1293</v>
      </c>
      <c r="G31" s="54">
        <v>23</v>
      </c>
      <c r="H31" s="54">
        <v>196</v>
      </c>
      <c r="I31" s="54">
        <v>638</v>
      </c>
      <c r="J31" s="54">
        <v>51</v>
      </c>
      <c r="K31" s="54">
        <v>193</v>
      </c>
      <c r="L31" s="32" t="s">
        <v>61</v>
      </c>
      <c r="M31" s="34" t="s">
        <v>23</v>
      </c>
    </row>
    <row r="32" spans="1:13" ht="15">
      <c r="A32" s="3"/>
      <c r="B32" s="5" t="s">
        <v>62</v>
      </c>
      <c r="C32" s="55">
        <v>1448</v>
      </c>
      <c r="D32" s="54">
        <v>74</v>
      </c>
      <c r="E32" s="54">
        <v>48</v>
      </c>
      <c r="F32" s="54">
        <v>717</v>
      </c>
      <c r="G32" s="54">
        <v>15</v>
      </c>
      <c r="H32" s="54">
        <v>80</v>
      </c>
      <c r="I32" s="54">
        <v>329</v>
      </c>
      <c r="J32" s="54">
        <v>38</v>
      </c>
      <c r="K32" s="54">
        <v>147</v>
      </c>
      <c r="L32" s="32" t="s">
        <v>63</v>
      </c>
      <c r="M32" s="34"/>
    </row>
    <row r="33" spans="1:13" ht="15">
      <c r="A33" s="3"/>
      <c r="B33" s="5"/>
      <c r="C33" s="55"/>
      <c r="D33" s="54"/>
      <c r="E33" s="54"/>
      <c r="F33" s="54"/>
      <c r="G33" s="54"/>
      <c r="H33" s="54"/>
      <c r="I33" s="54"/>
      <c r="J33" s="54"/>
      <c r="K33" s="54"/>
      <c r="L33" s="32"/>
      <c r="M33" s="34"/>
    </row>
    <row r="34" spans="1:13" ht="15">
      <c r="A34" s="3" t="s">
        <v>24</v>
      </c>
      <c r="B34" s="5" t="s">
        <v>60</v>
      </c>
      <c r="C34" s="55">
        <v>12360</v>
      </c>
      <c r="D34" s="54">
        <v>1654</v>
      </c>
      <c r="E34" s="54">
        <v>667</v>
      </c>
      <c r="F34" s="54">
        <v>5885</v>
      </c>
      <c r="G34" s="54">
        <v>451</v>
      </c>
      <c r="H34" s="54">
        <v>831</v>
      </c>
      <c r="I34" s="54">
        <v>1989</v>
      </c>
      <c r="J34" s="54">
        <v>413</v>
      </c>
      <c r="K34" s="54">
        <v>470</v>
      </c>
      <c r="L34" s="32" t="s">
        <v>61</v>
      </c>
      <c r="M34" s="34" t="s">
        <v>25</v>
      </c>
    </row>
    <row r="35" spans="1:13" ht="15">
      <c r="A35" s="3"/>
      <c r="B35" s="5" t="s">
        <v>62</v>
      </c>
      <c r="C35" s="55">
        <v>3306</v>
      </c>
      <c r="D35" s="54">
        <v>682</v>
      </c>
      <c r="E35" s="54">
        <v>319</v>
      </c>
      <c r="F35" s="54">
        <v>1940</v>
      </c>
      <c r="G35" s="54">
        <v>62</v>
      </c>
      <c r="H35" s="54">
        <v>45</v>
      </c>
      <c r="I35" s="54">
        <v>116</v>
      </c>
      <c r="J35" s="54">
        <v>19</v>
      </c>
      <c r="K35" s="54">
        <v>123</v>
      </c>
      <c r="L35" s="32" t="s">
        <v>63</v>
      </c>
      <c r="M35" s="34"/>
    </row>
    <row r="36" spans="1:13" ht="15">
      <c r="A36" s="3"/>
      <c r="B36" s="5"/>
      <c r="C36" s="55"/>
      <c r="D36" s="54"/>
      <c r="E36" s="54"/>
      <c r="F36" s="54"/>
      <c r="G36" s="54"/>
      <c r="H36" s="54"/>
      <c r="I36" s="54"/>
      <c r="J36" s="54"/>
      <c r="K36" s="54"/>
      <c r="L36" s="32"/>
      <c r="M36" s="34"/>
    </row>
    <row r="37" spans="1:13" ht="15">
      <c r="A37" s="3" t="s">
        <v>26</v>
      </c>
      <c r="B37" s="5" t="s">
        <v>60</v>
      </c>
      <c r="C37" s="55">
        <v>5222</v>
      </c>
      <c r="D37" s="54">
        <v>2149</v>
      </c>
      <c r="E37" s="54">
        <v>506</v>
      </c>
      <c r="F37" s="54">
        <v>2402</v>
      </c>
      <c r="G37" s="54">
        <v>33</v>
      </c>
      <c r="H37" s="54">
        <v>21</v>
      </c>
      <c r="I37" s="54">
        <v>77</v>
      </c>
      <c r="J37" s="54">
        <v>11</v>
      </c>
      <c r="K37" s="54">
        <v>23</v>
      </c>
      <c r="L37" s="32" t="s">
        <v>61</v>
      </c>
      <c r="M37" s="34" t="s">
        <v>27</v>
      </c>
    </row>
    <row r="38" spans="1:13" ht="15">
      <c r="A38" s="3"/>
      <c r="B38" s="5" t="s">
        <v>62</v>
      </c>
      <c r="C38" s="55">
        <v>3329</v>
      </c>
      <c r="D38" s="54">
        <v>1225</v>
      </c>
      <c r="E38" s="54">
        <v>321</v>
      </c>
      <c r="F38" s="54">
        <v>1701</v>
      </c>
      <c r="G38" s="54">
        <v>22</v>
      </c>
      <c r="H38" s="54">
        <v>4</v>
      </c>
      <c r="I38" s="54">
        <v>35</v>
      </c>
      <c r="J38" s="54">
        <v>6</v>
      </c>
      <c r="K38" s="54">
        <v>15</v>
      </c>
      <c r="L38" s="32" t="s">
        <v>63</v>
      </c>
      <c r="M38" s="34"/>
    </row>
    <row r="39" spans="1:13" ht="15">
      <c r="A39" s="3"/>
      <c r="B39" s="5"/>
      <c r="C39" s="55"/>
      <c r="D39" s="54"/>
      <c r="E39" s="54"/>
      <c r="F39" s="54"/>
      <c r="G39" s="54"/>
      <c r="H39" s="54"/>
      <c r="I39" s="54"/>
      <c r="J39" s="54"/>
      <c r="K39" s="54"/>
      <c r="L39" s="32"/>
      <c r="M39" s="34"/>
    </row>
    <row r="40" spans="1:13" ht="15">
      <c r="A40" s="3" t="s">
        <v>28</v>
      </c>
      <c r="B40" s="5" t="s">
        <v>60</v>
      </c>
      <c r="C40" s="55">
        <v>7464</v>
      </c>
      <c r="D40" s="54">
        <v>1929</v>
      </c>
      <c r="E40" s="54">
        <v>425</v>
      </c>
      <c r="F40" s="54">
        <v>3732</v>
      </c>
      <c r="G40" s="54">
        <v>231</v>
      </c>
      <c r="H40" s="54">
        <v>180</v>
      </c>
      <c r="I40" s="54">
        <v>691</v>
      </c>
      <c r="J40" s="54">
        <v>45</v>
      </c>
      <c r="K40" s="54">
        <v>231</v>
      </c>
      <c r="L40" s="32" t="s">
        <v>61</v>
      </c>
      <c r="M40" s="34" t="s">
        <v>29</v>
      </c>
    </row>
    <row r="41" spans="1:13" ht="15">
      <c r="A41" s="3"/>
      <c r="B41" s="5" t="s">
        <v>62</v>
      </c>
      <c r="C41" s="55">
        <v>2387</v>
      </c>
      <c r="D41" s="54">
        <v>762</v>
      </c>
      <c r="E41" s="54">
        <v>186</v>
      </c>
      <c r="F41" s="54">
        <v>1177</v>
      </c>
      <c r="G41" s="54">
        <v>56</v>
      </c>
      <c r="H41" s="54">
        <v>8</v>
      </c>
      <c r="I41" s="54">
        <v>87</v>
      </c>
      <c r="J41" s="54">
        <v>12</v>
      </c>
      <c r="K41" s="54">
        <v>99</v>
      </c>
      <c r="L41" s="32" t="s">
        <v>63</v>
      </c>
      <c r="M41" s="34"/>
    </row>
    <row r="42" spans="1:13" ht="15">
      <c r="A42" s="3"/>
      <c r="B42" s="5"/>
      <c r="C42" s="55"/>
      <c r="D42" s="54"/>
      <c r="E42" s="54"/>
      <c r="F42" s="54"/>
      <c r="G42" s="54"/>
      <c r="H42" s="54"/>
      <c r="I42" s="54"/>
      <c r="J42" s="54"/>
      <c r="K42" s="54"/>
      <c r="L42" s="32"/>
      <c r="M42" s="34"/>
    </row>
    <row r="43" spans="1:13" ht="15">
      <c r="A43" s="3" t="s">
        <v>30</v>
      </c>
      <c r="B43" s="5" t="s">
        <v>60</v>
      </c>
      <c r="C43" s="55">
        <v>22880</v>
      </c>
      <c r="D43" s="54">
        <v>8277</v>
      </c>
      <c r="E43" s="54">
        <v>1717</v>
      </c>
      <c r="F43" s="54">
        <v>11217</v>
      </c>
      <c r="G43" s="54">
        <v>350</v>
      </c>
      <c r="H43" s="54">
        <v>283</v>
      </c>
      <c r="I43" s="54">
        <v>585</v>
      </c>
      <c r="J43" s="54">
        <v>115</v>
      </c>
      <c r="K43" s="54">
        <v>336</v>
      </c>
      <c r="L43" s="32" t="s">
        <v>61</v>
      </c>
      <c r="M43" s="34" t="s">
        <v>31</v>
      </c>
    </row>
    <row r="44" spans="1:13" ht="15">
      <c r="A44" s="3"/>
      <c r="B44" s="5" t="s">
        <v>62</v>
      </c>
      <c r="C44" s="55">
        <v>9599</v>
      </c>
      <c r="D44" s="54">
        <v>3771</v>
      </c>
      <c r="E44" s="54">
        <v>796</v>
      </c>
      <c r="F44" s="54">
        <v>4161</v>
      </c>
      <c r="G44" s="54">
        <v>258</v>
      </c>
      <c r="H44" s="54">
        <v>36</v>
      </c>
      <c r="I44" s="54">
        <v>189</v>
      </c>
      <c r="J44" s="54">
        <v>105</v>
      </c>
      <c r="K44" s="54">
        <v>283</v>
      </c>
      <c r="L44" s="32" t="s">
        <v>63</v>
      </c>
      <c r="M44" s="34"/>
    </row>
    <row r="45" spans="1:13" ht="15">
      <c r="A45" s="3"/>
      <c r="B45" s="5"/>
      <c r="C45" s="55"/>
      <c r="D45" s="54"/>
      <c r="E45" s="54"/>
      <c r="F45" s="54"/>
      <c r="G45" s="54"/>
      <c r="H45" s="54"/>
      <c r="I45" s="54"/>
      <c r="J45" s="54"/>
      <c r="K45" s="54"/>
      <c r="L45" s="32"/>
      <c r="M45" s="34"/>
    </row>
    <row r="46" spans="1:13" ht="22.5">
      <c r="A46" s="3" t="s">
        <v>32</v>
      </c>
      <c r="B46" s="5" t="s">
        <v>60</v>
      </c>
      <c r="C46" s="55">
        <v>20280</v>
      </c>
      <c r="D46" s="54">
        <v>10620</v>
      </c>
      <c r="E46" s="54">
        <v>4039</v>
      </c>
      <c r="F46" s="54">
        <v>2388</v>
      </c>
      <c r="G46" s="54">
        <v>309</v>
      </c>
      <c r="H46" s="54">
        <v>415</v>
      </c>
      <c r="I46" s="54">
        <v>724</v>
      </c>
      <c r="J46" s="54">
        <v>121</v>
      </c>
      <c r="K46" s="54">
        <v>1664</v>
      </c>
      <c r="L46" s="32" t="s">
        <v>61</v>
      </c>
      <c r="M46" s="34" t="s">
        <v>33</v>
      </c>
    </row>
    <row r="47" spans="1:13" ht="15">
      <c r="A47" s="3"/>
      <c r="B47" s="5" t="s">
        <v>62</v>
      </c>
      <c r="C47" s="55">
        <v>13193</v>
      </c>
      <c r="D47" s="54">
        <v>6820</v>
      </c>
      <c r="E47" s="54">
        <v>2776</v>
      </c>
      <c r="F47" s="54">
        <v>1509</v>
      </c>
      <c r="G47" s="54">
        <v>252</v>
      </c>
      <c r="H47" s="54">
        <v>75</v>
      </c>
      <c r="I47" s="54">
        <v>260</v>
      </c>
      <c r="J47" s="54">
        <v>78</v>
      </c>
      <c r="K47" s="54">
        <v>1423</v>
      </c>
      <c r="L47" s="32" t="s">
        <v>63</v>
      </c>
      <c r="M47" s="34"/>
    </row>
    <row r="48" spans="1:13" ht="15">
      <c r="A48" s="3"/>
      <c r="B48" s="5"/>
      <c r="C48" s="55"/>
      <c r="D48" s="54"/>
      <c r="E48" s="54"/>
      <c r="F48" s="54"/>
      <c r="G48" s="54"/>
      <c r="H48" s="54"/>
      <c r="I48" s="54"/>
      <c r="J48" s="54"/>
      <c r="K48" s="54"/>
      <c r="L48" s="32"/>
      <c r="M48" s="34"/>
    </row>
    <row r="49" spans="1:13" ht="15">
      <c r="A49" s="3" t="s">
        <v>34</v>
      </c>
      <c r="B49" s="5" t="s">
        <v>60</v>
      </c>
      <c r="C49" s="55">
        <v>15926</v>
      </c>
      <c r="D49" s="54">
        <v>3802</v>
      </c>
      <c r="E49" s="54">
        <v>1418</v>
      </c>
      <c r="F49" s="54">
        <v>7595</v>
      </c>
      <c r="G49" s="54">
        <v>135</v>
      </c>
      <c r="H49" s="54">
        <v>361</v>
      </c>
      <c r="I49" s="54">
        <v>915</v>
      </c>
      <c r="J49" s="54">
        <v>275</v>
      </c>
      <c r="K49" s="54">
        <v>1425</v>
      </c>
      <c r="L49" s="32" t="s">
        <v>61</v>
      </c>
      <c r="M49" s="34" t="s">
        <v>35</v>
      </c>
    </row>
    <row r="50" spans="1:13" ht="15">
      <c r="A50" s="3"/>
      <c r="B50" s="5" t="s">
        <v>62</v>
      </c>
      <c r="C50" s="55">
        <v>11810</v>
      </c>
      <c r="D50" s="54">
        <v>2462</v>
      </c>
      <c r="E50" s="54">
        <v>1154</v>
      </c>
      <c r="F50" s="54">
        <v>6171</v>
      </c>
      <c r="G50" s="54">
        <v>116</v>
      </c>
      <c r="H50" s="54">
        <v>64</v>
      </c>
      <c r="I50" s="54">
        <v>368</v>
      </c>
      <c r="J50" s="54">
        <v>205</v>
      </c>
      <c r="K50" s="54">
        <v>1270</v>
      </c>
      <c r="L50" s="32" t="s">
        <v>63</v>
      </c>
      <c r="M50" s="34"/>
    </row>
    <row r="51" spans="1:13" ht="15">
      <c r="A51" s="3"/>
      <c r="B51" s="5"/>
      <c r="C51" s="55"/>
      <c r="D51" s="54"/>
      <c r="E51" s="54"/>
      <c r="F51" s="54"/>
      <c r="G51" s="54"/>
      <c r="H51" s="54"/>
      <c r="I51" s="54"/>
      <c r="J51" s="54"/>
      <c r="K51" s="54"/>
      <c r="L51" s="32"/>
      <c r="M51" s="34"/>
    </row>
    <row r="52" spans="1:13" ht="22.5">
      <c r="A52" s="3" t="s">
        <v>36</v>
      </c>
      <c r="B52" s="5" t="s">
        <v>60</v>
      </c>
      <c r="C52" s="55">
        <v>6143</v>
      </c>
      <c r="D52" s="54">
        <v>951</v>
      </c>
      <c r="E52" s="54">
        <v>314</v>
      </c>
      <c r="F52" s="54">
        <v>3044</v>
      </c>
      <c r="G52" s="54">
        <v>59</v>
      </c>
      <c r="H52" s="54">
        <v>164</v>
      </c>
      <c r="I52" s="54">
        <v>781</v>
      </c>
      <c r="J52" s="54">
        <v>132</v>
      </c>
      <c r="K52" s="54">
        <v>698</v>
      </c>
      <c r="L52" s="32" t="s">
        <v>61</v>
      </c>
      <c r="M52" s="34" t="s">
        <v>37</v>
      </c>
    </row>
    <row r="53" spans="1:13" ht="15">
      <c r="A53" s="3"/>
      <c r="B53" s="5" t="s">
        <v>62</v>
      </c>
      <c r="C53" s="55">
        <v>2647</v>
      </c>
      <c r="D53" s="54">
        <v>491</v>
      </c>
      <c r="E53" s="54">
        <v>174</v>
      </c>
      <c r="F53" s="54">
        <v>1632</v>
      </c>
      <c r="G53" s="54">
        <v>32</v>
      </c>
      <c r="H53" s="54">
        <v>16</v>
      </c>
      <c r="I53" s="54">
        <v>160</v>
      </c>
      <c r="J53" s="54">
        <v>22</v>
      </c>
      <c r="K53" s="54">
        <v>120</v>
      </c>
      <c r="L53" s="32" t="s">
        <v>63</v>
      </c>
      <c r="M53" s="33"/>
    </row>
    <row r="54" spans="1:12" ht="15">
      <c r="A54" s="35"/>
      <c r="B54" s="30"/>
      <c r="C54" s="36"/>
      <c r="D54" s="13"/>
      <c r="E54" s="13"/>
      <c r="F54" s="13"/>
      <c r="G54" s="13"/>
      <c r="H54" s="13"/>
      <c r="I54" s="13"/>
      <c r="J54" s="13"/>
      <c r="K54" s="13"/>
      <c r="L54" s="30"/>
    </row>
    <row r="55" spans="1:12" ht="15">
      <c r="A55" s="10"/>
      <c r="B55" s="10"/>
      <c r="C55" s="10"/>
      <c r="D55" s="37"/>
      <c r="E55" s="37"/>
      <c r="F55" s="37"/>
      <c r="G55" s="37"/>
      <c r="H55" s="37"/>
      <c r="I55" s="37"/>
      <c r="J55" s="37"/>
      <c r="K55" s="37"/>
      <c r="L55" s="10"/>
    </row>
  </sheetData>
  <sheetProtection/>
  <mergeCells count="2">
    <mergeCell ref="D3:K3"/>
    <mergeCell ref="D4:K4"/>
  </mergeCells>
  <printOptions/>
  <pageMargins left="0.75" right="0.75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2.140625" style="0" customWidth="1"/>
    <col min="2" max="2" width="14.421875" style="0" customWidth="1"/>
    <col min="3" max="3" width="17.00390625" style="0" customWidth="1"/>
  </cols>
  <sheetData>
    <row r="1" ht="15">
      <c r="A1" s="1" t="s">
        <v>83</v>
      </c>
    </row>
    <row r="2" ht="15.75" thickBot="1">
      <c r="A2" s="2" t="s">
        <v>81</v>
      </c>
    </row>
    <row r="3" spans="1:4" ht="15">
      <c r="A3" s="118"/>
      <c r="B3" s="72" t="s">
        <v>39</v>
      </c>
      <c r="C3" s="65" t="s">
        <v>64</v>
      </c>
      <c r="D3" s="120"/>
    </row>
    <row r="4" spans="1:4" ht="15.75" thickBot="1">
      <c r="A4" s="119"/>
      <c r="B4" s="103" t="s">
        <v>40</v>
      </c>
      <c r="C4" s="76" t="s">
        <v>65</v>
      </c>
      <c r="D4" s="121"/>
    </row>
    <row r="5" spans="1:4" ht="22.5">
      <c r="A5" s="25" t="s">
        <v>6</v>
      </c>
      <c r="B5" s="29">
        <v>40136</v>
      </c>
      <c r="C5" s="29">
        <v>19714</v>
      </c>
      <c r="D5" s="6" t="s">
        <v>7</v>
      </c>
    </row>
    <row r="6" spans="1:4" ht="15">
      <c r="A6" s="26" t="s">
        <v>8</v>
      </c>
      <c r="B6" s="28">
        <v>349</v>
      </c>
      <c r="C6" s="28">
        <v>107</v>
      </c>
      <c r="D6" s="8" t="s">
        <v>9</v>
      </c>
    </row>
    <row r="7" spans="1:4" ht="15">
      <c r="A7" s="27" t="s">
        <v>10</v>
      </c>
      <c r="B7" s="28">
        <v>5</v>
      </c>
      <c r="C7" s="28">
        <v>1</v>
      </c>
      <c r="D7" s="8" t="s">
        <v>11</v>
      </c>
    </row>
    <row r="8" spans="1:4" ht="15">
      <c r="A8" s="27" t="s">
        <v>12</v>
      </c>
      <c r="B8" s="28">
        <v>86</v>
      </c>
      <c r="C8" s="28">
        <v>12</v>
      </c>
      <c r="D8" s="8" t="s">
        <v>13</v>
      </c>
    </row>
    <row r="9" spans="1:4" ht="15">
      <c r="A9" s="27" t="s">
        <v>14</v>
      </c>
      <c r="B9" s="28">
        <v>3034</v>
      </c>
      <c r="C9" s="28">
        <v>1101</v>
      </c>
      <c r="D9" s="8" t="s">
        <v>15</v>
      </c>
    </row>
    <row r="10" spans="1:4" ht="15">
      <c r="A10" s="27" t="s">
        <v>16</v>
      </c>
      <c r="B10" s="14"/>
      <c r="C10" s="14"/>
      <c r="D10" s="8" t="s">
        <v>17</v>
      </c>
    </row>
    <row r="11" spans="1:4" ht="15">
      <c r="A11" s="27" t="s">
        <v>18</v>
      </c>
      <c r="B11" s="28">
        <v>494</v>
      </c>
      <c r="C11" s="28">
        <v>24</v>
      </c>
      <c r="D11" s="8" t="s">
        <v>19</v>
      </c>
    </row>
    <row r="12" spans="1:4" ht="15">
      <c r="A12" s="27" t="s">
        <v>20</v>
      </c>
      <c r="B12" s="28">
        <v>15619</v>
      </c>
      <c r="C12" s="28">
        <v>9610</v>
      </c>
      <c r="D12" s="8" t="s">
        <v>21</v>
      </c>
    </row>
    <row r="13" spans="1:4" ht="15">
      <c r="A13" s="27" t="s">
        <v>22</v>
      </c>
      <c r="B13" s="28">
        <v>8710</v>
      </c>
      <c r="C13" s="28">
        <v>4081</v>
      </c>
      <c r="D13" s="8" t="s">
        <v>23</v>
      </c>
    </row>
    <row r="14" spans="1:4" ht="15">
      <c r="A14" s="27" t="s">
        <v>24</v>
      </c>
      <c r="B14" s="28">
        <v>7322</v>
      </c>
      <c r="C14" s="28">
        <v>1791</v>
      </c>
      <c r="D14" s="8" t="s">
        <v>25</v>
      </c>
    </row>
    <row r="15" spans="1:4" ht="15">
      <c r="A15" s="27" t="s">
        <v>26</v>
      </c>
      <c r="B15" s="14"/>
      <c r="C15" s="14"/>
      <c r="D15" s="8" t="s">
        <v>27</v>
      </c>
    </row>
    <row r="16" spans="1:4" ht="15">
      <c r="A16" s="27" t="s">
        <v>28</v>
      </c>
      <c r="B16" s="28">
        <v>1059</v>
      </c>
      <c r="C16" s="28">
        <v>633</v>
      </c>
      <c r="D16" s="8" t="s">
        <v>29</v>
      </c>
    </row>
    <row r="17" spans="1:4" ht="15">
      <c r="A17" s="27" t="s">
        <v>32</v>
      </c>
      <c r="B17" s="28">
        <v>213</v>
      </c>
      <c r="C17" s="28">
        <v>53</v>
      </c>
      <c r="D17" s="8" t="s">
        <v>33</v>
      </c>
    </row>
    <row r="18" spans="1:4" ht="15">
      <c r="A18" s="27" t="s">
        <v>34</v>
      </c>
      <c r="B18" s="28">
        <v>706</v>
      </c>
      <c r="C18" s="28">
        <v>418</v>
      </c>
      <c r="D18" s="8" t="s">
        <v>35</v>
      </c>
    </row>
    <row r="19" spans="1:4" ht="15">
      <c r="A19" s="27" t="s">
        <v>36</v>
      </c>
      <c r="B19" s="28">
        <v>2539</v>
      </c>
      <c r="C19" s="28">
        <v>1883</v>
      </c>
      <c r="D19" s="8" t="s">
        <v>37</v>
      </c>
    </row>
  </sheetData>
  <sheetProtection/>
  <mergeCells count="2">
    <mergeCell ref="A3:A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2010-07-12T12:33:01Z</cp:lastPrinted>
  <dcterms:created xsi:type="dcterms:W3CDTF">2006-09-16T00:00:00Z</dcterms:created>
  <dcterms:modified xsi:type="dcterms:W3CDTF">2011-12-14T12:59:28Z</dcterms:modified>
  <cp:category/>
  <cp:version/>
  <cp:contentType/>
  <cp:contentStatus/>
</cp:coreProperties>
</file>