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0" windowWidth="14220" windowHeight="8325" tabRatio="748" activeTab="2"/>
  </bookViews>
  <sheets>
    <sheet name="UnutrasnjeMigracijePrilog_Tab1" sheetId="1" r:id="rId1"/>
    <sheet name="UnutrasnjeMigracijePrilog_Tab2" sheetId="2" r:id="rId2"/>
    <sheet name="UnutrasnjeMigracijePrilog_Tab3" sheetId="3" r:id="rId3"/>
  </sheets>
  <definedNames>
    <definedName name="_xlnm.Print_Area" localSheetId="0">'UnutrasnjeMigracijePrilog_Tab1'!$A$1:$C$12</definedName>
    <definedName name="_xlnm.Print_Area" localSheetId="2">'UnutrasnjeMigracijePrilog_Tab3'!$A:$K</definedName>
    <definedName name="_xlnm.Print_Titles" localSheetId="0">'UnutrasnjeMigracijePrilog_Tab1'!$5:$6</definedName>
    <definedName name="_xlnm.Print_Titles" localSheetId="1">'UnutrasnjeMigracijePrilog_Tab2'!$5:$6</definedName>
    <definedName name="_xlnm.Print_Titles" localSheetId="2">'UnutrasnjeMigracijePrilog_Tab3'!$5:$10</definedName>
  </definedNames>
  <calcPr fullCalcOnLoad="1"/>
</workbook>
</file>

<file path=xl/sharedStrings.xml><?xml version="1.0" encoding="utf-8"?>
<sst xmlns="http://schemas.openxmlformats.org/spreadsheetml/2006/main" count="264" uniqueCount="187">
  <si>
    <t>Број становника</t>
  </si>
  <si>
    <t>Унутрашња миграција у Републици Српској</t>
  </si>
  <si>
    <t>Internal migration in Republika Srpska</t>
  </si>
  <si>
    <t>Међуопштинске миграције Републике Српске</t>
  </si>
  <si>
    <t>Inter-municipality migration in Republika Srpska</t>
  </si>
  <si>
    <t>Међуентитетске миграције</t>
  </si>
  <si>
    <t>Migration between entities</t>
  </si>
  <si>
    <t xml:space="preserve">Миграције између Републике Српске и Брчко Дистрикта </t>
  </si>
  <si>
    <t>Migration betwen Republika Srpska and Brčko District</t>
  </si>
  <si>
    <t>Старосне групе</t>
  </si>
  <si>
    <t>Укупно</t>
  </si>
  <si>
    <t>Total</t>
  </si>
  <si>
    <t>Mушки</t>
  </si>
  <si>
    <t>Male</t>
  </si>
  <si>
    <t>Женски</t>
  </si>
  <si>
    <t>Female</t>
  </si>
  <si>
    <t>Age groups</t>
  </si>
  <si>
    <t>85+</t>
  </si>
  <si>
    <t>Општине</t>
  </si>
  <si>
    <t>Municipalities</t>
  </si>
  <si>
    <t>9 =1-5</t>
  </si>
  <si>
    <t>Бања Лука</t>
  </si>
  <si>
    <t>Banja Luka</t>
  </si>
  <si>
    <t>Берковићи</t>
  </si>
  <si>
    <t>-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</si>
  <si>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</si>
  <si>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</si>
  <si>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</si>
  <si>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</si>
  <si>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</si>
  <si>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</si>
  <si>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</si>
  <si>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</si>
  <si>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</si>
  <si>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</si>
  <si>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</si>
  <si>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</si>
  <si>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</si>
  <si>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</si>
  <si>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</si>
  <si>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</si>
  <si>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</si>
  <si>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</si>
  <si>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</si>
  <si>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</si>
  <si>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</si>
  <si>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</si>
  <si>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</si>
  <si>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</si>
  <si>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</si>
  <si>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Дрвар</t>
  </si>
  <si>
    <t>Istočni Drvar</t>
  </si>
  <si>
    <t>Источни Мостар</t>
  </si>
  <si>
    <t>Istočni Mostar</t>
  </si>
  <si>
    <t>Источни Стари Град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</si>
  <si>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</si>
  <si>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</si>
  <si>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</si>
  <si>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</si>
  <si>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</si>
  <si>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</si>
  <si>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</si>
  <si>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</si>
  <si>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</si>
  <si>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</si>
  <si>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</si>
  <si>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</si>
  <si>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</si>
  <si>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</si>
  <si>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</si>
  <si>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</si>
  <si>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</si>
  <si>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</si>
  <si>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</si>
  <si>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</si>
  <si>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</si>
  <si>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</si>
  <si>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</si>
  <si>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</si>
  <si>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</si>
  <si>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</si>
  <si>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</si>
  <si>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</si>
  <si>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</si>
  <si>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</si>
  <si>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</si>
  <si>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</si>
  <si>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</si>
  <si>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</si>
  <si>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Пале</t>
  </si>
  <si>
    <t>Pale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</si>
  <si>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</si>
  <si>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</si>
  <si>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</si>
  <si>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</si>
  <si>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</si>
  <si>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</si>
  <si>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</si>
  <si>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</si>
  <si>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</si>
  <si>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</si>
  <si>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</si>
  <si>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</si>
  <si>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</si>
  <si>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</si>
  <si>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</si>
  <si>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</si>
  <si>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</si>
  <si>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</si>
  <si>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</si>
  <si>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</si>
  <si>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</si>
  <si>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</si>
  <si>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</si>
  <si>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</si>
  <si>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Требиње</t>
  </si>
  <si>
    <t>Trebinje</t>
  </si>
  <si>
    <t>Трново</t>
  </si>
  <si>
    <t>Trnovo</t>
  </si>
  <si>
    <t>Угљевик</t>
  </si>
  <si>
    <t>Ugljevik</t>
  </si>
  <si>
    <t>Фoча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</si>
  <si>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</si>
  <si>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</si>
  <si>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</si>
  <si>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</si>
  <si>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</si>
  <si>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</si>
  <si>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</si>
  <si>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</si>
  <si>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</si>
  <si>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</si>
  <si>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</si>
  <si>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</si>
  <si>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</si>
  <si>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Укупан миграциони салдо</t>
  </si>
  <si>
    <t>Total net migration</t>
  </si>
  <si>
    <r>
      <t xml:space="preserve">укупно 
</t>
    </r>
    <r>
      <rPr>
        <i/>
        <sz val="8"/>
        <rFont val="Tahoma"/>
        <family val="2"/>
      </rPr>
      <t>total</t>
    </r>
  </si>
  <si>
    <r>
      <t xml:space="preserve">из других 
општина РС 
</t>
    </r>
    <r>
      <rPr>
        <i/>
        <sz val="8"/>
        <rFont val="Tahoma"/>
        <family val="2"/>
      </rPr>
      <t>from other 
municipa-
lities in RS</t>
    </r>
  </si>
  <si>
    <r>
      <t xml:space="preserve">у друге 
општине РС
</t>
    </r>
    <r>
      <rPr>
        <i/>
        <sz val="8"/>
        <rFont val="Tahoma"/>
        <family val="2"/>
      </rPr>
      <t>to other 
municipa-
lities in RS</t>
    </r>
  </si>
  <si>
    <r>
      <t xml:space="preserve">Миграциони салдо 
</t>
    </r>
    <r>
      <rPr>
        <i/>
        <sz val="8"/>
        <rFont val="Tahoma"/>
        <family val="2"/>
      </rPr>
      <t>Net migration</t>
    </r>
  </si>
  <si>
    <t>Number of emigrants from municipalities of Republika Srpska</t>
  </si>
  <si>
    <t>Број досељених у општине Републике Српске</t>
  </si>
  <si>
    <t>Number of immigrants to municipalities of Republika Srpska</t>
  </si>
  <si>
    <t>Број одсељених из општина Републике Српске</t>
  </si>
  <si>
    <r>
      <t xml:space="preserve">из Федерације БиХ
</t>
    </r>
    <r>
      <rPr>
        <i/>
        <sz val="8"/>
        <rFont val="Tahoma"/>
        <family val="2"/>
      </rPr>
      <t xml:space="preserve">from Federation
of BiH </t>
    </r>
  </si>
  <si>
    <r>
      <t xml:space="preserve">из Брчко Дистрикта 
</t>
    </r>
    <r>
      <rPr>
        <i/>
        <sz val="8"/>
        <rFont val="Tahoma"/>
        <family val="2"/>
      </rPr>
      <t>from Brčko 
District</t>
    </r>
  </si>
  <si>
    <r>
      <t xml:space="preserve">у Федерацију БиХ </t>
    </r>
    <r>
      <rPr>
        <i/>
        <sz val="8"/>
        <rFont val="Tahoma"/>
        <family val="2"/>
      </rPr>
      <t xml:space="preserve"> 
to Federation 
of BiH</t>
    </r>
  </si>
  <si>
    <r>
      <t xml:space="preserve">у Брчко Дистрикт
</t>
    </r>
    <r>
      <rPr>
        <i/>
        <sz val="8"/>
        <rFont val="Tahoma"/>
        <family val="2"/>
      </rPr>
      <t>to Brčko 
District</t>
    </r>
  </si>
  <si>
    <t>Number of population</t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</si>
  <si>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</si>
  <si>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</si>
  <si>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</si>
  <si>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</si>
  <si>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</si>
  <si>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</si>
  <si>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Istočni Stari Grad</t>
  </si>
  <si>
    <t>Костајница</t>
  </si>
  <si>
    <t>Kostajnica</t>
  </si>
  <si>
    <t>Ново Горажде</t>
  </si>
  <si>
    <t>Novo Goražde</t>
  </si>
  <si>
    <t>УКУПНО</t>
  </si>
  <si>
    <t>TOTAL</t>
  </si>
  <si>
    <t>1. УНУТРАШЊА МИГРАЦИОНА КРЕТАЊА (ДОСЕЉЕНИ/ОДСЕЉЕНИ) У РЕПУБЛИЦИ СРПСКОЈ, 2010.</t>
  </si>
  <si>
    <t>INTERNAL MIGRATION (IMMIGRATION/EMIGRATION) IN REPUBLIКА SRPSKA, 2010</t>
  </si>
  <si>
    <t>INTERNAL MIGRATION OF POPULATION IN REPUBLIKA SRPSKA BY AGE AND SEX, 2010</t>
  </si>
  <si>
    <t>3. УНУТРАШЊА МИГРАЦИОНА КРЕТАЊA ПО ОПШТИНАМА РЕПУБЛИКЕ СРПСКЕ, 2010.</t>
  </si>
  <si>
    <r>
      <t xml:space="preserve">28. II 2011. Број/No. </t>
    </r>
    <r>
      <rPr>
        <b/>
        <sz val="11"/>
        <color indexed="56"/>
        <rFont val="Tahoma"/>
        <family val="2"/>
      </rPr>
      <t>27/11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</si>
  <si>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</si>
  <si>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</si>
  <si>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</si>
  <si>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</si>
  <si>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</si>
  <si>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</si>
  <si>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</si>
  <si>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</si>
  <si>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</si>
  <si>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</si>
  <si>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</si>
  <si>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</si>
  <si>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</si>
  <si>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</si>
  <si>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</si>
  <si>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</si>
  <si>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</si>
  <si>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2. УНУТРАШЊА МИГРАЦИОНА  КРЕТАЊА У РЕПУБЛИЦИ СРПСКОЈ ПО СТАРОСНИМ ГРУПАМА И ПОЛУ, 2010.</t>
  </si>
  <si>
    <t>INTERNAL MIGRATION BY MUNICIPALITY OF IMMIGRATION AND EMIGRATION IN REPUBLIKA SRPSKA,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</si>
</sst>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5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Times New Roman"/>
      <family val="0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16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top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indent="3"/>
    </xf>
    <xf numFmtId="0" fontId="14" fillId="0" borderId="0" xfId="0" applyFont="1" applyAlignment="1">
      <alignment horizontal="right" indent="3"/>
    </xf>
    <xf numFmtId="0" fontId="53" fillId="0" borderId="0" xfId="57" applyFont="1">
      <alignment/>
      <protection/>
    </xf>
    <xf numFmtId="1" fontId="18" fillId="0" borderId="0" xfId="0" applyNumberFormat="1" applyFont="1" applyAlignment="1">
      <alignment horizontal="right" indent="1"/>
    </xf>
    <xf numFmtId="0" fontId="6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 indent="4"/>
    </xf>
    <xf numFmtId="0" fontId="7" fillId="0" borderId="14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indent="1"/>
    </xf>
    <xf numFmtId="0" fontId="15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17" fillId="0" borderId="0" xfId="0" applyNumberFormat="1" applyFont="1" applyAlignment="1">
      <alignment horizontal="right" indent="3"/>
    </xf>
    <xf numFmtId="1" fontId="18" fillId="0" borderId="0" xfId="0" applyNumberFormat="1" applyFont="1" applyBorder="1" applyAlignment="1">
      <alignment horizontal="right" indent="3"/>
    </xf>
    <xf numFmtId="1" fontId="18" fillId="0" borderId="0" xfId="0" applyNumberFormat="1" applyFont="1" applyAlignment="1">
      <alignment horizontal="right" indent="3"/>
    </xf>
    <xf numFmtId="1" fontId="17" fillId="0" borderId="0" xfId="0" applyNumberFormat="1" applyFont="1" applyBorder="1" applyAlignment="1">
      <alignment horizontal="right" indent="3"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indent="3"/>
    </xf>
    <xf numFmtId="0" fontId="15" fillId="0" borderId="0" xfId="0" applyFont="1" applyFill="1" applyAlignment="1">
      <alignment horizontal="right" indent="3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0" xfId="0" applyNumberFormat="1" applyFont="1" applyBorder="1" applyAlignment="1">
      <alignment horizontal="right" indent="1"/>
    </xf>
    <xf numFmtId="0" fontId="7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4" fillId="0" borderId="0" xfId="0" applyFont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33" borderId="1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right" vertical="top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3" sqref="A33"/>
    </sheetView>
  </sheetViews>
  <sheetFormatPr defaultColWidth="9.33203125" defaultRowHeight="12.75"/>
  <cols>
    <col min="1" max="1" width="51.16015625" style="1" customWidth="1"/>
    <col min="2" max="2" width="15.83203125" style="1" customWidth="1"/>
    <col min="3" max="3" width="47" style="1" customWidth="1"/>
    <col min="4" max="4" width="19.33203125" style="1" customWidth="1"/>
    <col min="5" max="5" width="9.33203125" style="1" customWidth="1"/>
    <col min="6" max="6" width="9.33203125" style="3" customWidth="1"/>
    <col min="7" max="16384" width="9.33203125" style="1" customWidth="1"/>
  </cols>
  <sheetData>
    <row r="1" spans="3:5" ht="19.5">
      <c r="C1" s="9">
        <v>2010</v>
      </c>
      <c r="D1" s="8"/>
      <c r="E1" s="8"/>
    </row>
    <row r="2" ht="14.25">
      <c r="C2" s="23" t="s">
        <v>167</v>
      </c>
    </row>
    <row r="5" spans="1:4" ht="12.75">
      <c r="A5" s="1" t="s">
        <v>163</v>
      </c>
      <c r="B5" s="2"/>
      <c r="C5" s="2"/>
      <c r="D5" s="2"/>
    </row>
    <row r="6" spans="1:4" ht="12.75">
      <c r="A6" s="22" t="s">
        <v>164</v>
      </c>
      <c r="B6" s="2"/>
      <c r="C6" s="2"/>
      <c r="D6" s="2"/>
    </row>
    <row r="7" spans="1:3" ht="12.75">
      <c r="A7" s="55"/>
      <c r="B7" s="15" t="s">
        <v>0</v>
      </c>
      <c r="C7" s="57"/>
    </row>
    <row r="8" spans="1:3" ht="21.75">
      <c r="A8" s="56"/>
      <c r="B8" s="16" t="s">
        <v>149</v>
      </c>
      <c r="C8" s="58"/>
    </row>
    <row r="9" spans="1:3" ht="15" customHeight="1">
      <c r="A9" s="17" t="s">
        <v>1</v>
      </c>
      <c r="B9" s="19">
        <v>15972</v>
      </c>
      <c r="C9" s="20" t="s">
        <v>2</v>
      </c>
    </row>
    <row r="10" spans="1:3" ht="15" customHeight="1">
      <c r="A10" s="18" t="s">
        <v>3</v>
      </c>
      <c r="B10" s="19">
        <v>6887</v>
      </c>
      <c r="C10" s="21" t="s">
        <v>4</v>
      </c>
    </row>
    <row r="11" spans="1:3" ht="15" customHeight="1">
      <c r="A11" s="18" t="s">
        <v>5</v>
      </c>
      <c r="B11" s="19">
        <v>8134</v>
      </c>
      <c r="C11" s="21" t="s">
        <v>6</v>
      </c>
    </row>
    <row r="12" spans="1:3" ht="15" customHeight="1">
      <c r="A12" s="18" t="s">
        <v>7</v>
      </c>
      <c r="B12" s="19">
        <v>951</v>
      </c>
      <c r="C12" s="21" t="s">
        <v>8</v>
      </c>
    </row>
  </sheetData>
  <sheetProtection/>
  <mergeCells count="2">
    <mergeCell ref="A7:A8"/>
    <mergeCell ref="C7:C8"/>
  </mergeCells>
  <printOptions horizontalCentered="1"/>
  <pageMargins left="0.1968503937007874" right="0.1968503937007874" top="0.47" bottom="0.3937007874015748" header="0.31496062992125984" footer="0.196850393700787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6" sqref="H16"/>
    </sheetView>
  </sheetViews>
  <sheetFormatPr defaultColWidth="9.33203125" defaultRowHeight="12.75"/>
  <cols>
    <col min="1" max="1" width="17" style="1" customWidth="1"/>
    <col min="2" max="4" width="14.33203125" style="1" customWidth="1"/>
    <col min="5" max="5" width="19" style="1" customWidth="1"/>
    <col min="6" max="6" width="13.66015625" style="3" customWidth="1"/>
    <col min="7" max="7" width="6.66015625" style="1" customWidth="1"/>
    <col min="8" max="8" width="10.5" style="1" customWidth="1"/>
    <col min="9" max="9" width="12.5" style="1" customWidth="1"/>
    <col min="10" max="16384" width="9.33203125" style="1" customWidth="1"/>
  </cols>
  <sheetData>
    <row r="1" ht="19.5">
      <c r="F1" s="53">
        <v>2010</v>
      </c>
    </row>
    <row r="2" spans="4:7" ht="14.25">
      <c r="D2" s="40"/>
      <c r="E2" s="40"/>
      <c r="F2" s="54" t="s">
        <v>167</v>
      </c>
      <c r="G2" s="40"/>
    </row>
    <row r="5" spans="1:4" ht="12.75">
      <c r="A5" s="1" t="s">
        <v>185</v>
      </c>
      <c r="B5" s="2"/>
      <c r="C5" s="2"/>
      <c r="D5" s="2"/>
    </row>
    <row r="6" spans="1:4" ht="12.75">
      <c r="A6" s="22" t="s">
        <v>165</v>
      </c>
      <c r="B6" s="2"/>
      <c r="C6" s="2"/>
      <c r="D6" s="2"/>
    </row>
    <row r="7" spans="1:5" ht="12.75">
      <c r="A7" s="59" t="s">
        <v>9</v>
      </c>
      <c r="B7" s="24" t="s">
        <v>10</v>
      </c>
      <c r="C7" s="24" t="s">
        <v>12</v>
      </c>
      <c r="D7" s="24" t="s">
        <v>14</v>
      </c>
      <c r="E7" s="61" t="s">
        <v>16</v>
      </c>
    </row>
    <row r="8" spans="1:5" ht="12.75">
      <c r="A8" s="60"/>
      <c r="B8" s="25" t="s">
        <v>11</v>
      </c>
      <c r="C8" s="25" t="s">
        <v>13</v>
      </c>
      <c r="D8" s="25" t="s">
        <v>15</v>
      </c>
      <c r="E8" s="62"/>
    </row>
    <row r="9" spans="1:5" ht="12.75">
      <c r="A9" s="26"/>
      <c r="B9" s="10"/>
      <c r="C9" s="10"/>
      <c r="D9" s="30"/>
      <c r="E9" s="31"/>
    </row>
    <row r="10" spans="1:5" ht="12.75">
      <c r="A10" s="27" t="s">
        <v>161</v>
      </c>
      <c r="B10" s="35">
        <f>SUM(B12:B29)</f>
        <v>15972</v>
      </c>
      <c r="C10" s="35">
        <f>SUM(C12:C29)</f>
        <v>7869</v>
      </c>
      <c r="D10" s="38">
        <f>SUM(D12:D29)</f>
        <v>8103</v>
      </c>
      <c r="E10" s="32" t="s">
        <v>162</v>
      </c>
    </row>
    <row r="11" spans="1:5" ht="12.75">
      <c r="A11" s="28"/>
      <c r="B11" s="37"/>
      <c r="C11" s="35"/>
      <c r="D11" s="38"/>
      <c r="E11" s="33"/>
    </row>
    <row r="12" spans="1:5" ht="12.75">
      <c r="A12" s="28" t="s">
        <v>168</v>
      </c>
      <c r="B12" s="37">
        <v>310</v>
      </c>
      <c r="C12" s="37">
        <v>155</v>
      </c>
      <c r="D12" s="36">
        <v>155</v>
      </c>
      <c r="E12" s="33" t="s">
        <v>168</v>
      </c>
    </row>
    <row r="13" spans="1:8" ht="12.75">
      <c r="A13" s="29" t="s">
        <v>169</v>
      </c>
      <c r="B13" s="37">
        <v>447</v>
      </c>
      <c r="C13" s="37">
        <v>217</v>
      </c>
      <c r="D13" s="36">
        <v>230</v>
      </c>
      <c r="E13" s="34" t="s">
        <v>169</v>
      </c>
      <c r="H13" s="39"/>
    </row>
    <row r="14" spans="1:5" ht="12.75">
      <c r="A14" s="29" t="s">
        <v>170</v>
      </c>
      <c r="B14" s="37">
        <v>278</v>
      </c>
      <c r="C14" s="37">
        <v>127</v>
      </c>
      <c r="D14" s="36">
        <v>151</v>
      </c>
      <c r="E14" s="34" t="s">
        <v>170</v>
      </c>
    </row>
    <row r="15" spans="1:5" ht="12.75">
      <c r="A15" s="28" t="s">
        <v>171</v>
      </c>
      <c r="B15" s="37">
        <v>944</v>
      </c>
      <c r="C15" s="37">
        <v>403</v>
      </c>
      <c r="D15" s="36">
        <v>541</v>
      </c>
      <c r="E15" s="33" t="s">
        <v>171</v>
      </c>
    </row>
    <row r="16" spans="1:5" ht="12.75">
      <c r="A16" s="28" t="s">
        <v>172</v>
      </c>
      <c r="B16" s="37">
        <v>1834</v>
      </c>
      <c r="C16" s="37">
        <v>639</v>
      </c>
      <c r="D16" s="36">
        <v>1195</v>
      </c>
      <c r="E16" s="33" t="s">
        <v>172</v>
      </c>
    </row>
    <row r="17" spans="1:5" ht="12.75">
      <c r="A17" s="28" t="s">
        <v>173</v>
      </c>
      <c r="B17" s="37">
        <v>2350</v>
      </c>
      <c r="C17" s="37">
        <v>904</v>
      </c>
      <c r="D17" s="36">
        <v>1446</v>
      </c>
      <c r="E17" s="33" t="s">
        <v>173</v>
      </c>
    </row>
    <row r="18" spans="1:5" ht="12.75">
      <c r="A18" s="28" t="s">
        <v>174</v>
      </c>
      <c r="B18" s="37">
        <v>1677</v>
      </c>
      <c r="C18" s="37">
        <v>841</v>
      </c>
      <c r="D18" s="36">
        <v>836</v>
      </c>
      <c r="E18" s="33" t="s">
        <v>174</v>
      </c>
    </row>
    <row r="19" spans="1:5" ht="12.75">
      <c r="A19" s="28" t="s">
        <v>175</v>
      </c>
      <c r="B19" s="37">
        <v>1161</v>
      </c>
      <c r="C19" s="37">
        <v>649</v>
      </c>
      <c r="D19" s="36">
        <v>512</v>
      </c>
      <c r="E19" s="33" t="s">
        <v>175</v>
      </c>
    </row>
    <row r="20" spans="1:5" ht="12.75">
      <c r="A20" s="28" t="s">
        <v>176</v>
      </c>
      <c r="B20" s="37">
        <v>949</v>
      </c>
      <c r="C20" s="37">
        <v>554</v>
      </c>
      <c r="D20" s="36">
        <v>395</v>
      </c>
      <c r="E20" s="33" t="s">
        <v>176</v>
      </c>
    </row>
    <row r="21" spans="1:5" ht="12.75">
      <c r="A21" s="28" t="s">
        <v>177</v>
      </c>
      <c r="B21" s="37">
        <v>1074</v>
      </c>
      <c r="C21" s="37">
        <v>627</v>
      </c>
      <c r="D21" s="36">
        <v>447</v>
      </c>
      <c r="E21" s="33" t="s">
        <v>177</v>
      </c>
    </row>
    <row r="22" spans="1:5" ht="12.75">
      <c r="A22" s="28" t="s">
        <v>178</v>
      </c>
      <c r="B22" s="37">
        <v>1165</v>
      </c>
      <c r="C22" s="37">
        <v>704</v>
      </c>
      <c r="D22" s="36">
        <v>461</v>
      </c>
      <c r="E22" s="33" t="s">
        <v>178</v>
      </c>
    </row>
    <row r="23" spans="1:5" ht="12.75">
      <c r="A23" s="28" t="s">
        <v>179</v>
      </c>
      <c r="B23" s="37">
        <v>1124</v>
      </c>
      <c r="C23" s="37">
        <v>679</v>
      </c>
      <c r="D23" s="36">
        <v>445</v>
      </c>
      <c r="E23" s="33" t="s">
        <v>179</v>
      </c>
    </row>
    <row r="24" spans="1:5" ht="12.75">
      <c r="A24" s="28" t="s">
        <v>180</v>
      </c>
      <c r="B24" s="37">
        <v>828</v>
      </c>
      <c r="C24" s="37">
        <v>462</v>
      </c>
      <c r="D24" s="36">
        <v>366</v>
      </c>
      <c r="E24" s="33" t="s">
        <v>180</v>
      </c>
    </row>
    <row r="25" spans="1:5" ht="12.75">
      <c r="A25" s="28" t="s">
        <v>181</v>
      </c>
      <c r="B25" s="37">
        <v>555</v>
      </c>
      <c r="C25" s="37">
        <v>296</v>
      </c>
      <c r="D25" s="36">
        <v>259</v>
      </c>
      <c r="E25" s="33" t="s">
        <v>181</v>
      </c>
    </row>
    <row r="26" spans="1:5" ht="12.75">
      <c r="A26" s="28" t="s">
        <v>182</v>
      </c>
      <c r="B26" s="37">
        <v>595</v>
      </c>
      <c r="C26" s="37">
        <v>305</v>
      </c>
      <c r="D26" s="36">
        <v>290</v>
      </c>
      <c r="E26" s="33" t="s">
        <v>182</v>
      </c>
    </row>
    <row r="27" spans="1:5" ht="12.75">
      <c r="A27" s="28" t="s">
        <v>183</v>
      </c>
      <c r="B27" s="37">
        <v>408</v>
      </c>
      <c r="C27" s="37">
        <v>187</v>
      </c>
      <c r="D27" s="36">
        <v>221</v>
      </c>
      <c r="E27" s="33" t="s">
        <v>183</v>
      </c>
    </row>
    <row r="28" spans="1:5" ht="12.75">
      <c r="A28" s="28" t="s">
        <v>184</v>
      </c>
      <c r="B28" s="37">
        <v>217</v>
      </c>
      <c r="C28" s="37">
        <v>100</v>
      </c>
      <c r="D28" s="36">
        <v>117</v>
      </c>
      <c r="E28" s="33" t="s">
        <v>184</v>
      </c>
    </row>
    <row r="29" spans="1:5" ht="12.75">
      <c r="A29" s="28" t="s">
        <v>17</v>
      </c>
      <c r="B29" s="37">
        <v>56</v>
      </c>
      <c r="C29" s="37">
        <v>20</v>
      </c>
      <c r="D29" s="36">
        <v>36</v>
      </c>
      <c r="E29" s="33" t="s">
        <v>17</v>
      </c>
    </row>
  </sheetData>
  <sheetProtection/>
  <mergeCells count="2">
    <mergeCell ref="A7:A8"/>
    <mergeCell ref="E7:E8"/>
  </mergeCells>
  <printOptions horizontalCentered="1"/>
  <pageMargins left="0.196850393700787" right="0.196850393700787" top="0.5" bottom="0.393700787401575" header="0.31496062992126" footer="0.196850393700787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7" sqref="A7:A9"/>
    </sheetView>
  </sheetViews>
  <sheetFormatPr defaultColWidth="9.33203125" defaultRowHeight="12.75"/>
  <cols>
    <col min="1" max="1" width="22.16015625" style="1" customWidth="1"/>
    <col min="2" max="2" width="8.83203125" style="1" customWidth="1"/>
    <col min="3" max="3" width="15.16015625" style="1" customWidth="1"/>
    <col min="4" max="4" width="15.66015625" style="1" customWidth="1"/>
    <col min="5" max="5" width="11.66015625" style="1" customWidth="1"/>
    <col min="6" max="6" width="9" style="3" customWidth="1"/>
    <col min="7" max="7" width="13.83203125" style="1" customWidth="1"/>
    <col min="8" max="8" width="13.5" style="1" customWidth="1"/>
    <col min="9" max="9" width="12.5" style="1" customWidth="1"/>
    <col min="10" max="10" width="11.83203125" style="1" customWidth="1"/>
    <col min="11" max="11" width="21.16015625" style="1" customWidth="1"/>
    <col min="12" max="12" width="6" style="1" customWidth="1"/>
    <col min="13" max="16384" width="9.33203125" style="1" customWidth="1"/>
  </cols>
  <sheetData>
    <row r="1" spans="10:11" ht="19.5">
      <c r="J1" s="11"/>
      <c r="K1" s="12">
        <v>2010</v>
      </c>
    </row>
    <row r="2" spans="10:11" ht="14.25">
      <c r="J2" s="41"/>
      <c r="K2" s="42" t="s">
        <v>167</v>
      </c>
    </row>
    <row r="5" spans="1:4" ht="12.75">
      <c r="A5" s="1" t="s">
        <v>166</v>
      </c>
      <c r="B5" s="2"/>
      <c r="C5" s="2"/>
      <c r="D5" s="2"/>
    </row>
    <row r="6" spans="1:4" s="3" customFormat="1" ht="12.75">
      <c r="A6" s="22" t="s">
        <v>186</v>
      </c>
      <c r="B6" s="4"/>
      <c r="C6" s="4"/>
      <c r="D6" s="4"/>
    </row>
    <row r="7" spans="1:11" ht="12.75">
      <c r="A7" s="63" t="s">
        <v>18</v>
      </c>
      <c r="B7" s="66" t="s">
        <v>142</v>
      </c>
      <c r="C7" s="67"/>
      <c r="D7" s="67"/>
      <c r="E7" s="68"/>
      <c r="F7" s="66" t="s">
        <v>144</v>
      </c>
      <c r="G7" s="67"/>
      <c r="H7" s="67"/>
      <c r="I7" s="68"/>
      <c r="J7" s="73" t="s">
        <v>140</v>
      </c>
      <c r="K7" s="76" t="s">
        <v>19</v>
      </c>
    </row>
    <row r="8" spans="1:11" ht="12.75">
      <c r="A8" s="64"/>
      <c r="B8" s="69" t="s">
        <v>143</v>
      </c>
      <c r="C8" s="70"/>
      <c r="D8" s="70"/>
      <c r="E8" s="71"/>
      <c r="F8" s="69" t="s">
        <v>141</v>
      </c>
      <c r="G8" s="70"/>
      <c r="H8" s="70"/>
      <c r="I8" s="71"/>
      <c r="J8" s="74"/>
      <c r="K8" s="77"/>
    </row>
    <row r="9" spans="1:11" ht="57" customHeight="1">
      <c r="A9" s="65"/>
      <c r="B9" s="45" t="s">
        <v>137</v>
      </c>
      <c r="C9" s="45" t="s">
        <v>145</v>
      </c>
      <c r="D9" s="45" t="s">
        <v>146</v>
      </c>
      <c r="E9" s="45" t="s">
        <v>138</v>
      </c>
      <c r="F9" s="45" t="s">
        <v>137</v>
      </c>
      <c r="G9" s="45" t="s">
        <v>147</v>
      </c>
      <c r="H9" s="45" t="s">
        <v>148</v>
      </c>
      <c r="I9" s="45" t="s">
        <v>139</v>
      </c>
      <c r="J9" s="75"/>
      <c r="K9" s="78"/>
    </row>
    <row r="10" spans="1:11" s="7" customFormat="1" ht="10.5" customHeight="1">
      <c r="A10" s="43"/>
      <c r="B10" s="44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 t="s">
        <v>20</v>
      </c>
      <c r="K10" s="6"/>
    </row>
    <row r="11" spans="1:11" ht="8.25" customHeight="1">
      <c r="A11" s="47"/>
      <c r="B11" s="5"/>
      <c r="C11" s="5"/>
      <c r="D11" s="5"/>
      <c r="E11" s="5"/>
      <c r="F11" s="5"/>
      <c r="G11" s="5"/>
      <c r="H11" s="5"/>
      <c r="I11" s="5"/>
      <c r="J11" s="46"/>
      <c r="K11" s="50"/>
    </row>
    <row r="12" spans="1:13" ht="15">
      <c r="A12" s="48" t="s">
        <v>21</v>
      </c>
      <c r="B12" s="14">
        <v>2361</v>
      </c>
      <c r="C12" s="14">
        <v>526</v>
      </c>
      <c r="D12" s="14">
        <v>27</v>
      </c>
      <c r="E12" s="14">
        <v>1808</v>
      </c>
      <c r="F12" s="14">
        <v>1200</v>
      </c>
      <c r="G12" s="14">
        <v>408</v>
      </c>
      <c r="H12" s="14">
        <v>9</v>
      </c>
      <c r="I12" s="14">
        <v>783</v>
      </c>
      <c r="J12" s="49">
        <v>1161</v>
      </c>
      <c r="K12" s="51" t="s">
        <v>22</v>
      </c>
      <c r="M12" s="13"/>
    </row>
    <row r="13" spans="1:13" ht="15">
      <c r="A13" s="48" t="s">
        <v>23</v>
      </c>
      <c r="B13" s="14">
        <v>51</v>
      </c>
      <c r="C13" s="14">
        <v>33</v>
      </c>
      <c r="D13" s="14" t="s">
        <v>24</v>
      </c>
      <c r="E13" s="14">
        <v>18</v>
      </c>
      <c r="F13" s="14">
        <v>49</v>
      </c>
      <c r="G13" s="14">
        <v>23</v>
      </c>
      <c r="H13" s="14" t="s">
        <v>24</v>
      </c>
      <c r="I13" s="14">
        <v>26</v>
      </c>
      <c r="J13" s="49">
        <v>2</v>
      </c>
      <c r="K13" s="51" t="s">
        <v>25</v>
      </c>
      <c r="M13" s="13"/>
    </row>
    <row r="14" spans="1:13" ht="15">
      <c r="A14" s="48" t="s">
        <v>26</v>
      </c>
      <c r="B14" s="14">
        <v>1220</v>
      </c>
      <c r="C14" s="14">
        <v>283</v>
      </c>
      <c r="D14" s="14">
        <v>218</v>
      </c>
      <c r="E14" s="14">
        <v>719</v>
      </c>
      <c r="F14" s="14">
        <v>448</v>
      </c>
      <c r="G14" s="14">
        <v>170</v>
      </c>
      <c r="H14" s="14">
        <v>55</v>
      </c>
      <c r="I14" s="14">
        <v>223</v>
      </c>
      <c r="J14" s="49">
        <v>772</v>
      </c>
      <c r="K14" s="51" t="s">
        <v>27</v>
      </c>
      <c r="M14" s="13"/>
    </row>
    <row r="15" spans="1:13" ht="15">
      <c r="A15" s="48" t="s">
        <v>28</v>
      </c>
      <c r="B15" s="14">
        <v>66</v>
      </c>
      <c r="C15" s="14">
        <v>30</v>
      </c>
      <c r="D15" s="14">
        <v>2</v>
      </c>
      <c r="E15" s="14">
        <v>34</v>
      </c>
      <c r="F15" s="14">
        <v>113</v>
      </c>
      <c r="G15" s="14">
        <v>38</v>
      </c>
      <c r="H15" s="14" t="s">
        <v>24</v>
      </c>
      <c r="I15" s="14">
        <v>75</v>
      </c>
      <c r="J15" s="49">
        <v>-47</v>
      </c>
      <c r="K15" s="51" t="s">
        <v>29</v>
      </c>
      <c r="M15" s="13"/>
    </row>
    <row r="16" spans="1:13" ht="15">
      <c r="A16" s="48" t="s">
        <v>30</v>
      </c>
      <c r="B16" s="14">
        <v>146</v>
      </c>
      <c r="C16" s="14">
        <v>74</v>
      </c>
      <c r="D16" s="14">
        <v>3</v>
      </c>
      <c r="E16" s="14">
        <v>69</v>
      </c>
      <c r="F16" s="14">
        <v>213</v>
      </c>
      <c r="G16" s="14">
        <v>78</v>
      </c>
      <c r="H16" s="14">
        <v>3</v>
      </c>
      <c r="I16" s="14">
        <v>132</v>
      </c>
      <c r="J16" s="49">
        <v>-67</v>
      </c>
      <c r="K16" s="51" t="s">
        <v>31</v>
      </c>
      <c r="M16" s="13"/>
    </row>
    <row r="17" spans="1:13" ht="15">
      <c r="A17" s="48" t="s">
        <v>150</v>
      </c>
      <c r="B17" s="14">
        <v>71</v>
      </c>
      <c r="C17" s="14">
        <v>16</v>
      </c>
      <c r="D17" s="14">
        <v>3</v>
      </c>
      <c r="E17" s="14">
        <v>52</v>
      </c>
      <c r="F17" s="14">
        <v>101</v>
      </c>
      <c r="G17" s="14">
        <v>17</v>
      </c>
      <c r="H17" s="14">
        <v>6</v>
      </c>
      <c r="I17" s="14">
        <v>78</v>
      </c>
      <c r="J17" s="49">
        <v>-30</v>
      </c>
      <c r="K17" s="51" t="s">
        <v>151</v>
      </c>
      <c r="M17" s="13"/>
    </row>
    <row r="18" spans="1:13" ht="15">
      <c r="A18" s="48" t="s">
        <v>32</v>
      </c>
      <c r="B18" s="14">
        <v>139</v>
      </c>
      <c r="C18" s="14">
        <v>96</v>
      </c>
      <c r="D18" s="14">
        <v>2</v>
      </c>
      <c r="E18" s="14">
        <v>41</v>
      </c>
      <c r="F18" s="14">
        <v>195</v>
      </c>
      <c r="G18" s="14">
        <v>90</v>
      </c>
      <c r="H18" s="14">
        <v>2</v>
      </c>
      <c r="I18" s="14">
        <v>103</v>
      </c>
      <c r="J18" s="49">
        <v>-56</v>
      </c>
      <c r="K18" s="51" t="s">
        <v>33</v>
      </c>
      <c r="M18" s="13"/>
    </row>
    <row r="19" spans="1:13" ht="15">
      <c r="A19" s="48" t="s">
        <v>34</v>
      </c>
      <c r="B19" s="14">
        <v>153</v>
      </c>
      <c r="C19" s="14">
        <v>55</v>
      </c>
      <c r="D19" s="14">
        <v>4</v>
      </c>
      <c r="E19" s="14">
        <v>94</v>
      </c>
      <c r="F19" s="14">
        <v>272</v>
      </c>
      <c r="G19" s="14">
        <v>71</v>
      </c>
      <c r="H19" s="14" t="s">
        <v>24</v>
      </c>
      <c r="I19" s="14">
        <v>201</v>
      </c>
      <c r="J19" s="49">
        <v>-119</v>
      </c>
      <c r="K19" s="51" t="s">
        <v>35</v>
      </c>
      <c r="M19" s="13"/>
    </row>
    <row r="20" spans="1:13" ht="15">
      <c r="A20" s="48" t="s">
        <v>36</v>
      </c>
      <c r="B20" s="14">
        <v>56</v>
      </c>
      <c r="C20" s="14">
        <v>32</v>
      </c>
      <c r="D20" s="14">
        <v>1</v>
      </c>
      <c r="E20" s="14">
        <v>23</v>
      </c>
      <c r="F20" s="14">
        <v>57</v>
      </c>
      <c r="G20" s="14">
        <v>25</v>
      </c>
      <c r="H20" s="14">
        <v>1</v>
      </c>
      <c r="I20" s="14">
        <v>31</v>
      </c>
      <c r="J20" s="49">
        <v>-1</v>
      </c>
      <c r="K20" s="51" t="s">
        <v>37</v>
      </c>
      <c r="M20" s="13"/>
    </row>
    <row r="21" spans="1:13" ht="15">
      <c r="A21" s="48" t="s">
        <v>38</v>
      </c>
      <c r="B21" s="14">
        <v>68</v>
      </c>
      <c r="C21" s="14">
        <v>33</v>
      </c>
      <c r="D21" s="14" t="s">
        <v>24</v>
      </c>
      <c r="E21" s="14">
        <v>35</v>
      </c>
      <c r="F21" s="14">
        <v>85</v>
      </c>
      <c r="G21" s="14">
        <v>24</v>
      </c>
      <c r="H21" s="14" t="s">
        <v>24</v>
      </c>
      <c r="I21" s="14">
        <v>61</v>
      </c>
      <c r="J21" s="49">
        <v>-17</v>
      </c>
      <c r="K21" s="51" t="s">
        <v>39</v>
      </c>
      <c r="M21" s="13"/>
    </row>
    <row r="22" spans="1:13" ht="15">
      <c r="A22" s="48" t="s">
        <v>40</v>
      </c>
      <c r="B22" s="14">
        <v>312</v>
      </c>
      <c r="C22" s="14">
        <v>96</v>
      </c>
      <c r="D22" s="14">
        <v>2</v>
      </c>
      <c r="E22" s="14">
        <v>214</v>
      </c>
      <c r="F22" s="14">
        <v>289</v>
      </c>
      <c r="G22" s="14">
        <v>49</v>
      </c>
      <c r="H22" s="14">
        <v>5</v>
      </c>
      <c r="I22" s="14">
        <v>235</v>
      </c>
      <c r="J22" s="49">
        <v>23</v>
      </c>
      <c r="K22" s="51" t="s">
        <v>41</v>
      </c>
      <c r="M22" s="13"/>
    </row>
    <row r="23" spans="1:13" ht="15">
      <c r="A23" s="48" t="s">
        <v>42</v>
      </c>
      <c r="B23" s="14">
        <v>173</v>
      </c>
      <c r="C23" s="14">
        <v>58</v>
      </c>
      <c r="D23" s="14">
        <v>5</v>
      </c>
      <c r="E23" s="14">
        <v>110</v>
      </c>
      <c r="F23" s="14">
        <v>227</v>
      </c>
      <c r="G23" s="14">
        <v>49</v>
      </c>
      <c r="H23" s="14">
        <v>3</v>
      </c>
      <c r="I23" s="14">
        <v>175</v>
      </c>
      <c r="J23" s="49">
        <v>-54</v>
      </c>
      <c r="K23" s="51" t="s">
        <v>43</v>
      </c>
      <c r="M23" s="13"/>
    </row>
    <row r="24" spans="1:13" ht="15">
      <c r="A24" s="48" t="s">
        <v>44</v>
      </c>
      <c r="B24" s="14">
        <v>601</v>
      </c>
      <c r="C24" s="14">
        <v>322</v>
      </c>
      <c r="D24" s="14">
        <v>15</v>
      </c>
      <c r="E24" s="14">
        <v>264</v>
      </c>
      <c r="F24" s="14">
        <v>544</v>
      </c>
      <c r="G24" s="14">
        <v>284</v>
      </c>
      <c r="H24" s="14">
        <v>10</v>
      </c>
      <c r="I24" s="14">
        <v>250</v>
      </c>
      <c r="J24" s="49">
        <v>57</v>
      </c>
      <c r="K24" s="51" t="s">
        <v>45</v>
      </c>
      <c r="M24" s="13"/>
    </row>
    <row r="25" spans="1:13" ht="15">
      <c r="A25" s="48" t="s">
        <v>46</v>
      </c>
      <c r="B25" s="14">
        <v>84</v>
      </c>
      <c r="C25" s="14">
        <v>6</v>
      </c>
      <c r="D25" s="14">
        <v>73</v>
      </c>
      <c r="E25" s="14">
        <v>5</v>
      </c>
      <c r="F25" s="14">
        <v>41</v>
      </c>
      <c r="G25" s="14" t="s">
        <v>24</v>
      </c>
      <c r="H25" s="14">
        <v>35</v>
      </c>
      <c r="I25" s="14">
        <v>6</v>
      </c>
      <c r="J25" s="49">
        <v>43</v>
      </c>
      <c r="K25" s="51" t="s">
        <v>47</v>
      </c>
      <c r="M25" s="13"/>
    </row>
    <row r="26" spans="1:13" ht="15">
      <c r="A26" s="48" t="s">
        <v>48</v>
      </c>
      <c r="B26" s="14">
        <v>491</v>
      </c>
      <c r="C26" s="14">
        <v>255</v>
      </c>
      <c r="D26" s="14">
        <v>16</v>
      </c>
      <c r="E26" s="14">
        <v>220</v>
      </c>
      <c r="F26" s="14">
        <v>612</v>
      </c>
      <c r="G26" s="14">
        <v>331</v>
      </c>
      <c r="H26" s="14">
        <v>6</v>
      </c>
      <c r="I26" s="14">
        <v>275</v>
      </c>
      <c r="J26" s="49">
        <v>-121</v>
      </c>
      <c r="K26" s="51" t="s">
        <v>49</v>
      </c>
      <c r="M26" s="13"/>
    </row>
    <row r="27" spans="1:13" ht="15">
      <c r="A27" s="48" t="s">
        <v>152</v>
      </c>
      <c r="B27" s="14">
        <v>353</v>
      </c>
      <c r="C27" s="14">
        <v>146</v>
      </c>
      <c r="D27" s="14">
        <v>5</v>
      </c>
      <c r="E27" s="14">
        <v>202</v>
      </c>
      <c r="F27" s="14">
        <v>247</v>
      </c>
      <c r="G27" s="14">
        <v>77</v>
      </c>
      <c r="H27" s="14">
        <v>1</v>
      </c>
      <c r="I27" s="14">
        <v>169</v>
      </c>
      <c r="J27" s="49">
        <v>106</v>
      </c>
      <c r="K27" s="52" t="s">
        <v>153</v>
      </c>
      <c r="M27" s="13"/>
    </row>
    <row r="28" spans="1:13" ht="15">
      <c r="A28" s="48" t="s">
        <v>50</v>
      </c>
      <c r="B28" s="14">
        <v>14</v>
      </c>
      <c r="C28" s="14">
        <v>12</v>
      </c>
      <c r="D28" s="14" t="s">
        <v>24</v>
      </c>
      <c r="E28" s="14">
        <v>2</v>
      </c>
      <c r="F28" s="14">
        <v>20</v>
      </c>
      <c r="G28" s="14">
        <v>10</v>
      </c>
      <c r="H28" s="14" t="s">
        <v>24</v>
      </c>
      <c r="I28" s="14">
        <v>10</v>
      </c>
      <c r="J28" s="49">
        <v>-6</v>
      </c>
      <c r="K28" s="51" t="s">
        <v>51</v>
      </c>
      <c r="M28" s="13"/>
    </row>
    <row r="29" spans="1:13" ht="15">
      <c r="A29" s="48" t="s">
        <v>52</v>
      </c>
      <c r="B29" s="14">
        <v>13</v>
      </c>
      <c r="C29" s="14">
        <v>8</v>
      </c>
      <c r="D29" s="14" t="s">
        <v>24</v>
      </c>
      <c r="E29" s="14">
        <v>5</v>
      </c>
      <c r="F29" s="14">
        <v>5</v>
      </c>
      <c r="G29" s="14">
        <v>5</v>
      </c>
      <c r="H29" s="14" t="s">
        <v>24</v>
      </c>
      <c r="I29" s="14" t="s">
        <v>24</v>
      </c>
      <c r="J29" s="49">
        <v>8</v>
      </c>
      <c r="K29" s="51" t="s">
        <v>53</v>
      </c>
      <c r="M29" s="13"/>
    </row>
    <row r="30" spans="1:13" ht="15">
      <c r="A30" s="48" t="s">
        <v>54</v>
      </c>
      <c r="B30" s="14">
        <v>21</v>
      </c>
      <c r="C30" s="14">
        <v>7</v>
      </c>
      <c r="D30" s="14" t="s">
        <v>24</v>
      </c>
      <c r="E30" s="14">
        <v>14</v>
      </c>
      <c r="F30" s="14">
        <v>23</v>
      </c>
      <c r="G30" s="14">
        <v>2</v>
      </c>
      <c r="H30" s="14" t="s">
        <v>24</v>
      </c>
      <c r="I30" s="14">
        <v>21</v>
      </c>
      <c r="J30" s="49">
        <v>-2</v>
      </c>
      <c r="K30" s="51" t="s">
        <v>156</v>
      </c>
      <c r="M30" s="13"/>
    </row>
    <row r="31" spans="1:13" ht="15">
      <c r="A31" s="48" t="s">
        <v>154</v>
      </c>
      <c r="B31" s="14">
        <v>490</v>
      </c>
      <c r="C31" s="14">
        <v>189</v>
      </c>
      <c r="D31" s="14">
        <v>2</v>
      </c>
      <c r="E31" s="14">
        <v>299</v>
      </c>
      <c r="F31" s="14">
        <v>152</v>
      </c>
      <c r="G31" s="14">
        <v>51</v>
      </c>
      <c r="H31" s="14">
        <v>1</v>
      </c>
      <c r="I31" s="14">
        <v>100</v>
      </c>
      <c r="J31" s="49">
        <v>338</v>
      </c>
      <c r="K31" s="52" t="s">
        <v>155</v>
      </c>
      <c r="M31" s="13"/>
    </row>
    <row r="32" spans="1:13" ht="15">
      <c r="A32" s="48" t="s">
        <v>55</v>
      </c>
      <c r="B32" s="14">
        <v>15</v>
      </c>
      <c r="C32" s="14">
        <v>10</v>
      </c>
      <c r="D32" s="14">
        <v>1</v>
      </c>
      <c r="E32" s="14">
        <v>4</v>
      </c>
      <c r="F32" s="14">
        <v>32</v>
      </c>
      <c r="G32" s="14">
        <v>13</v>
      </c>
      <c r="H32" s="14">
        <v>5</v>
      </c>
      <c r="I32" s="14">
        <v>14</v>
      </c>
      <c r="J32" s="49">
        <v>-17</v>
      </c>
      <c r="K32" s="51" t="s">
        <v>56</v>
      </c>
      <c r="M32" s="13"/>
    </row>
    <row r="33" spans="1:13" ht="15">
      <c r="A33" s="48" t="s">
        <v>57</v>
      </c>
      <c r="B33" s="14">
        <v>37</v>
      </c>
      <c r="C33" s="14">
        <v>13</v>
      </c>
      <c r="D33" s="14" t="s">
        <v>24</v>
      </c>
      <c r="E33" s="14">
        <v>24</v>
      </c>
      <c r="F33" s="14">
        <v>52</v>
      </c>
      <c r="G33" s="14">
        <v>7</v>
      </c>
      <c r="H33" s="14" t="s">
        <v>24</v>
      </c>
      <c r="I33" s="14">
        <v>45</v>
      </c>
      <c r="J33" s="49">
        <v>-15</v>
      </c>
      <c r="K33" s="52" t="s">
        <v>58</v>
      </c>
      <c r="M33" s="13"/>
    </row>
    <row r="34" spans="1:13" ht="15">
      <c r="A34" s="48" t="s">
        <v>59</v>
      </c>
      <c r="B34" s="14">
        <v>45</v>
      </c>
      <c r="C34" s="14">
        <v>17</v>
      </c>
      <c r="D34" s="14" t="s">
        <v>24</v>
      </c>
      <c r="E34" s="14">
        <v>28</v>
      </c>
      <c r="F34" s="14">
        <v>200</v>
      </c>
      <c r="G34" s="14">
        <v>12</v>
      </c>
      <c r="H34" s="14" t="s">
        <v>24</v>
      </c>
      <c r="I34" s="14">
        <v>188</v>
      </c>
      <c r="J34" s="49">
        <v>-155</v>
      </c>
      <c r="K34" s="52" t="s">
        <v>60</v>
      </c>
      <c r="M34" s="13"/>
    </row>
    <row r="35" spans="1:13" ht="15">
      <c r="A35" s="48" t="s">
        <v>61</v>
      </c>
      <c r="B35" s="14">
        <v>88</v>
      </c>
      <c r="C35" s="14">
        <v>31</v>
      </c>
      <c r="D35" s="14" t="s">
        <v>24</v>
      </c>
      <c r="E35" s="14">
        <v>57</v>
      </c>
      <c r="F35" s="14">
        <v>162</v>
      </c>
      <c r="G35" s="14">
        <v>39</v>
      </c>
      <c r="H35" s="14">
        <v>1</v>
      </c>
      <c r="I35" s="14">
        <v>122</v>
      </c>
      <c r="J35" s="49">
        <v>-74</v>
      </c>
      <c r="K35" s="52" t="s">
        <v>62</v>
      </c>
      <c r="M35" s="13"/>
    </row>
    <row r="36" spans="1:13" ht="15">
      <c r="A36" s="48" t="s">
        <v>157</v>
      </c>
      <c r="B36" s="14">
        <v>42</v>
      </c>
      <c r="C36" s="14">
        <v>7</v>
      </c>
      <c r="D36" s="14" t="s">
        <v>24</v>
      </c>
      <c r="E36" s="14">
        <v>35</v>
      </c>
      <c r="F36" s="14">
        <v>31</v>
      </c>
      <c r="G36" s="14">
        <v>1</v>
      </c>
      <c r="H36" s="14" t="s">
        <v>24</v>
      </c>
      <c r="I36" s="14">
        <v>30</v>
      </c>
      <c r="J36" s="49">
        <v>11</v>
      </c>
      <c r="K36" s="52" t="s">
        <v>158</v>
      </c>
      <c r="M36" s="13"/>
    </row>
    <row r="37" spans="1:13" ht="15">
      <c r="A37" s="48" t="s">
        <v>63</v>
      </c>
      <c r="B37" s="14">
        <v>111</v>
      </c>
      <c r="C37" s="14">
        <v>45</v>
      </c>
      <c r="D37" s="14">
        <v>1</v>
      </c>
      <c r="E37" s="14">
        <v>65</v>
      </c>
      <c r="F37" s="14">
        <v>158</v>
      </c>
      <c r="G37" s="14">
        <v>43</v>
      </c>
      <c r="H37" s="14">
        <v>6</v>
      </c>
      <c r="I37" s="14">
        <v>109</v>
      </c>
      <c r="J37" s="49">
        <v>-47</v>
      </c>
      <c r="K37" s="52" t="s">
        <v>64</v>
      </c>
      <c r="M37" s="13"/>
    </row>
    <row r="38" spans="1:13" ht="15">
      <c r="A38" s="48" t="s">
        <v>65</v>
      </c>
      <c r="B38" s="14">
        <v>18</v>
      </c>
      <c r="C38" s="14">
        <v>9</v>
      </c>
      <c r="D38" s="14" t="s">
        <v>24</v>
      </c>
      <c r="E38" s="14">
        <v>9</v>
      </c>
      <c r="F38" s="14">
        <v>26</v>
      </c>
      <c r="G38" s="14">
        <v>1</v>
      </c>
      <c r="H38" s="14" t="s">
        <v>24</v>
      </c>
      <c r="I38" s="14">
        <v>25</v>
      </c>
      <c r="J38" s="49">
        <v>-8</v>
      </c>
      <c r="K38" s="52" t="s">
        <v>66</v>
      </c>
      <c r="M38" s="13"/>
    </row>
    <row r="39" spans="1:13" ht="15">
      <c r="A39" s="48" t="s">
        <v>67</v>
      </c>
      <c r="B39" s="14">
        <v>7</v>
      </c>
      <c r="C39" s="14">
        <v>6</v>
      </c>
      <c r="D39" s="14" t="s">
        <v>24</v>
      </c>
      <c r="E39" s="14">
        <v>1</v>
      </c>
      <c r="F39" s="14">
        <v>5</v>
      </c>
      <c r="G39" s="14">
        <v>1</v>
      </c>
      <c r="H39" s="14" t="s">
        <v>24</v>
      </c>
      <c r="I39" s="14">
        <v>4</v>
      </c>
      <c r="J39" s="49">
        <v>2</v>
      </c>
      <c r="K39" s="52" t="s">
        <v>68</v>
      </c>
      <c r="M39" s="13"/>
    </row>
    <row r="40" spans="1:13" ht="15">
      <c r="A40" s="48" t="s">
        <v>69</v>
      </c>
      <c r="B40" s="14">
        <v>555</v>
      </c>
      <c r="C40" s="14">
        <v>36</v>
      </c>
      <c r="D40" s="14" t="s">
        <v>24</v>
      </c>
      <c r="E40" s="14">
        <v>519</v>
      </c>
      <c r="F40" s="14">
        <v>292</v>
      </c>
      <c r="G40" s="14">
        <v>23</v>
      </c>
      <c r="H40" s="14">
        <v>4</v>
      </c>
      <c r="I40" s="14">
        <v>265</v>
      </c>
      <c r="J40" s="49">
        <v>263</v>
      </c>
      <c r="K40" s="52" t="s">
        <v>70</v>
      </c>
      <c r="M40" s="13"/>
    </row>
    <row r="41" spans="1:13" ht="15">
      <c r="A41" s="48" t="s">
        <v>71</v>
      </c>
      <c r="B41" s="14">
        <v>146</v>
      </c>
      <c r="C41" s="14">
        <v>53</v>
      </c>
      <c r="D41" s="14">
        <v>56</v>
      </c>
      <c r="E41" s="14">
        <v>37</v>
      </c>
      <c r="F41" s="14">
        <v>195</v>
      </c>
      <c r="G41" s="14">
        <v>22</v>
      </c>
      <c r="H41" s="14">
        <v>51</v>
      </c>
      <c r="I41" s="14">
        <v>122</v>
      </c>
      <c r="J41" s="49">
        <v>-49</v>
      </c>
      <c r="K41" s="52" t="s">
        <v>72</v>
      </c>
      <c r="M41" s="13"/>
    </row>
    <row r="42" spans="1:13" ht="15">
      <c r="A42" s="48" t="s">
        <v>73</v>
      </c>
      <c r="B42" s="14">
        <v>29</v>
      </c>
      <c r="C42" s="14">
        <v>8</v>
      </c>
      <c r="D42" s="14" t="s">
        <v>24</v>
      </c>
      <c r="E42" s="14">
        <v>21</v>
      </c>
      <c r="F42" s="14">
        <v>38</v>
      </c>
      <c r="G42" s="14">
        <v>13</v>
      </c>
      <c r="H42" s="14" t="s">
        <v>24</v>
      </c>
      <c r="I42" s="14">
        <v>25</v>
      </c>
      <c r="J42" s="49">
        <v>-9</v>
      </c>
      <c r="K42" s="52" t="s">
        <v>74</v>
      </c>
      <c r="M42" s="13"/>
    </row>
    <row r="43" spans="1:13" ht="15">
      <c r="A43" s="48" t="s">
        <v>75</v>
      </c>
      <c r="B43" s="14">
        <v>83</v>
      </c>
      <c r="C43" s="14">
        <v>38</v>
      </c>
      <c r="D43" s="14">
        <v>2</v>
      </c>
      <c r="E43" s="14">
        <v>43</v>
      </c>
      <c r="F43" s="14">
        <v>121</v>
      </c>
      <c r="G43" s="14">
        <v>29</v>
      </c>
      <c r="H43" s="14">
        <v>3</v>
      </c>
      <c r="I43" s="14">
        <v>89</v>
      </c>
      <c r="J43" s="49">
        <v>-38</v>
      </c>
      <c r="K43" s="52" t="s">
        <v>76</v>
      </c>
      <c r="M43" s="13"/>
    </row>
    <row r="44" spans="1:13" ht="15">
      <c r="A44" s="48" t="s">
        <v>77</v>
      </c>
      <c r="B44" s="14">
        <v>183</v>
      </c>
      <c r="C44" s="14">
        <v>69</v>
      </c>
      <c r="D44" s="14">
        <v>6</v>
      </c>
      <c r="E44" s="14">
        <v>108</v>
      </c>
      <c r="F44" s="14">
        <v>195</v>
      </c>
      <c r="G44" s="14">
        <v>79</v>
      </c>
      <c r="H44" s="14">
        <v>12</v>
      </c>
      <c r="I44" s="14">
        <v>104</v>
      </c>
      <c r="J44" s="49">
        <v>-12</v>
      </c>
      <c r="K44" s="52" t="s">
        <v>78</v>
      </c>
      <c r="M44" s="13"/>
    </row>
    <row r="45" spans="1:13" ht="15">
      <c r="A45" s="48" t="s">
        <v>79</v>
      </c>
      <c r="B45" s="14">
        <v>70</v>
      </c>
      <c r="C45" s="14">
        <v>25</v>
      </c>
      <c r="D45" s="14" t="s">
        <v>24</v>
      </c>
      <c r="E45" s="14">
        <v>45</v>
      </c>
      <c r="F45" s="14">
        <v>168</v>
      </c>
      <c r="G45" s="14">
        <v>28</v>
      </c>
      <c r="H45" s="14" t="s">
        <v>24</v>
      </c>
      <c r="I45" s="14">
        <v>140</v>
      </c>
      <c r="J45" s="49">
        <v>-98</v>
      </c>
      <c r="K45" s="52" t="s">
        <v>80</v>
      </c>
      <c r="M45" s="13"/>
    </row>
    <row r="46" spans="1:13" ht="15">
      <c r="A46" s="48" t="s">
        <v>81</v>
      </c>
      <c r="B46" s="14">
        <v>151</v>
      </c>
      <c r="C46" s="14">
        <v>106</v>
      </c>
      <c r="D46" s="14" t="s">
        <v>24</v>
      </c>
      <c r="E46" s="14">
        <v>45</v>
      </c>
      <c r="F46" s="14">
        <v>179</v>
      </c>
      <c r="G46" s="14">
        <v>121</v>
      </c>
      <c r="H46" s="14" t="s">
        <v>24</v>
      </c>
      <c r="I46" s="14">
        <v>58</v>
      </c>
      <c r="J46" s="49">
        <v>-28</v>
      </c>
      <c r="K46" s="52" t="s">
        <v>82</v>
      </c>
      <c r="M46" s="13"/>
    </row>
    <row r="47" spans="1:13" ht="15">
      <c r="A47" s="48" t="s">
        <v>83</v>
      </c>
      <c r="B47" s="14">
        <v>149</v>
      </c>
      <c r="C47" s="14">
        <v>85</v>
      </c>
      <c r="D47" s="14" t="s">
        <v>24</v>
      </c>
      <c r="E47" s="14">
        <v>64</v>
      </c>
      <c r="F47" s="14">
        <v>238</v>
      </c>
      <c r="G47" s="14">
        <v>78</v>
      </c>
      <c r="H47" s="14">
        <v>2</v>
      </c>
      <c r="I47" s="14">
        <v>158</v>
      </c>
      <c r="J47" s="49">
        <v>-89</v>
      </c>
      <c r="K47" s="52" t="s">
        <v>84</v>
      </c>
      <c r="M47" s="13"/>
    </row>
    <row r="48" spans="1:13" ht="15">
      <c r="A48" s="48" t="s">
        <v>159</v>
      </c>
      <c r="B48" s="14">
        <v>89</v>
      </c>
      <c r="C48" s="14">
        <v>70</v>
      </c>
      <c r="D48" s="14" t="s">
        <v>24</v>
      </c>
      <c r="E48" s="14">
        <v>19</v>
      </c>
      <c r="F48" s="14">
        <v>115</v>
      </c>
      <c r="G48" s="14">
        <v>69</v>
      </c>
      <c r="H48" s="14">
        <v>1</v>
      </c>
      <c r="I48" s="14">
        <v>45</v>
      </c>
      <c r="J48" s="49">
        <v>-26</v>
      </c>
      <c r="K48" s="52" t="s">
        <v>160</v>
      </c>
      <c r="M48" s="13"/>
    </row>
    <row r="49" spans="1:13" ht="15">
      <c r="A49" s="48" t="s">
        <v>85</v>
      </c>
      <c r="B49" s="14">
        <v>73</v>
      </c>
      <c r="C49" s="14">
        <v>43</v>
      </c>
      <c r="D49" s="14" t="s">
        <v>24</v>
      </c>
      <c r="E49" s="14">
        <v>30</v>
      </c>
      <c r="F49" s="14">
        <v>117</v>
      </c>
      <c r="G49" s="14">
        <v>31</v>
      </c>
      <c r="H49" s="14" t="s">
        <v>24</v>
      </c>
      <c r="I49" s="14">
        <v>86</v>
      </c>
      <c r="J49" s="49">
        <v>-44</v>
      </c>
      <c r="K49" s="52" t="s">
        <v>86</v>
      </c>
      <c r="M49" s="13"/>
    </row>
    <row r="50" spans="1:13" ht="15">
      <c r="A50" s="48" t="s">
        <v>87</v>
      </c>
      <c r="B50" s="14">
        <v>83</v>
      </c>
      <c r="C50" s="14">
        <v>59</v>
      </c>
      <c r="D50" s="14" t="s">
        <v>24</v>
      </c>
      <c r="E50" s="14">
        <v>24</v>
      </c>
      <c r="F50" s="14">
        <v>69</v>
      </c>
      <c r="G50" s="14">
        <v>12</v>
      </c>
      <c r="H50" s="14" t="s">
        <v>24</v>
      </c>
      <c r="I50" s="14">
        <v>57</v>
      </c>
      <c r="J50" s="49">
        <v>14</v>
      </c>
      <c r="K50" s="52" t="s">
        <v>88</v>
      </c>
      <c r="M50" s="13"/>
    </row>
    <row r="51" spans="1:13" ht="15">
      <c r="A51" s="48" t="s">
        <v>89</v>
      </c>
      <c r="B51" s="14">
        <v>286</v>
      </c>
      <c r="C51" s="14">
        <v>116</v>
      </c>
      <c r="D51" s="14" t="s">
        <v>24</v>
      </c>
      <c r="E51" s="14">
        <v>170</v>
      </c>
      <c r="F51" s="14">
        <v>201</v>
      </c>
      <c r="G51" s="14">
        <v>52</v>
      </c>
      <c r="H51" s="14" t="s">
        <v>24</v>
      </c>
      <c r="I51" s="14">
        <v>149</v>
      </c>
      <c r="J51" s="49">
        <v>85</v>
      </c>
      <c r="K51" s="52" t="s">
        <v>90</v>
      </c>
      <c r="M51" s="13"/>
    </row>
    <row r="52" spans="1:13" ht="15">
      <c r="A52" s="48" t="s">
        <v>91</v>
      </c>
      <c r="B52" s="14">
        <v>110</v>
      </c>
      <c r="C52" s="14">
        <v>20</v>
      </c>
      <c r="D52" s="14">
        <v>84</v>
      </c>
      <c r="E52" s="14">
        <v>6</v>
      </c>
      <c r="F52" s="14">
        <v>56</v>
      </c>
      <c r="G52" s="14">
        <v>7</v>
      </c>
      <c r="H52" s="14">
        <v>37</v>
      </c>
      <c r="I52" s="14">
        <v>12</v>
      </c>
      <c r="J52" s="49">
        <v>54</v>
      </c>
      <c r="K52" s="52" t="s">
        <v>92</v>
      </c>
      <c r="M52" s="13"/>
    </row>
    <row r="53" spans="1:13" ht="15">
      <c r="A53" s="48" t="s">
        <v>93</v>
      </c>
      <c r="B53" s="14">
        <v>141</v>
      </c>
      <c r="C53" s="14">
        <v>120</v>
      </c>
      <c r="D53" s="14" t="s">
        <v>24</v>
      </c>
      <c r="E53" s="14">
        <v>21</v>
      </c>
      <c r="F53" s="14">
        <v>65</v>
      </c>
      <c r="G53" s="14">
        <v>48</v>
      </c>
      <c r="H53" s="14" t="s">
        <v>24</v>
      </c>
      <c r="I53" s="14">
        <v>17</v>
      </c>
      <c r="J53" s="49">
        <v>76</v>
      </c>
      <c r="K53" s="52" t="s">
        <v>94</v>
      </c>
      <c r="M53" s="13"/>
    </row>
    <row r="54" spans="1:13" ht="15">
      <c r="A54" s="48" t="s">
        <v>95</v>
      </c>
      <c r="B54" s="14">
        <v>51</v>
      </c>
      <c r="C54" s="14">
        <v>13</v>
      </c>
      <c r="D54" s="14">
        <v>7</v>
      </c>
      <c r="E54" s="14">
        <v>31</v>
      </c>
      <c r="F54" s="14">
        <v>77</v>
      </c>
      <c r="G54" s="14">
        <v>6</v>
      </c>
      <c r="H54" s="14">
        <v>2</v>
      </c>
      <c r="I54" s="14">
        <v>69</v>
      </c>
      <c r="J54" s="49">
        <v>-26</v>
      </c>
      <c r="K54" s="52" t="s">
        <v>96</v>
      </c>
      <c r="M54" s="13"/>
    </row>
    <row r="55" spans="1:13" ht="15">
      <c r="A55" s="48" t="s">
        <v>97</v>
      </c>
      <c r="B55" s="14">
        <v>493</v>
      </c>
      <c r="C55" s="14">
        <v>286</v>
      </c>
      <c r="D55" s="14">
        <v>2</v>
      </c>
      <c r="E55" s="14">
        <v>205</v>
      </c>
      <c r="F55" s="14">
        <v>505</v>
      </c>
      <c r="G55" s="14">
        <v>189</v>
      </c>
      <c r="H55" s="14">
        <v>1</v>
      </c>
      <c r="I55" s="14">
        <v>315</v>
      </c>
      <c r="J55" s="49">
        <v>-12</v>
      </c>
      <c r="K55" s="52" t="s">
        <v>98</v>
      </c>
      <c r="M55" s="13"/>
    </row>
    <row r="56" spans="1:13" ht="15">
      <c r="A56" s="48" t="s">
        <v>99</v>
      </c>
      <c r="B56" s="14">
        <v>188</v>
      </c>
      <c r="C56" s="14">
        <v>42</v>
      </c>
      <c r="D56" s="14">
        <v>2</v>
      </c>
      <c r="E56" s="14">
        <v>144</v>
      </c>
      <c r="F56" s="14">
        <v>237</v>
      </c>
      <c r="G56" s="14">
        <v>37</v>
      </c>
      <c r="H56" s="14">
        <v>3</v>
      </c>
      <c r="I56" s="14">
        <v>197</v>
      </c>
      <c r="J56" s="49">
        <v>-49</v>
      </c>
      <c r="K56" s="52" t="s">
        <v>100</v>
      </c>
      <c r="M56" s="13"/>
    </row>
    <row r="57" spans="1:13" ht="15">
      <c r="A57" s="48" t="s">
        <v>101</v>
      </c>
      <c r="B57" s="14">
        <v>54</v>
      </c>
      <c r="C57" s="14">
        <v>15</v>
      </c>
      <c r="D57" s="14">
        <v>1</v>
      </c>
      <c r="E57" s="14">
        <v>38</v>
      </c>
      <c r="F57" s="14">
        <v>89</v>
      </c>
      <c r="G57" s="14">
        <v>6</v>
      </c>
      <c r="H57" s="14" t="s">
        <v>24</v>
      </c>
      <c r="I57" s="14">
        <v>83</v>
      </c>
      <c r="J57" s="49">
        <v>-35</v>
      </c>
      <c r="K57" s="52" t="s">
        <v>102</v>
      </c>
      <c r="M57" s="13"/>
    </row>
    <row r="58" spans="1:13" ht="15">
      <c r="A58" s="48" t="s">
        <v>103</v>
      </c>
      <c r="B58" s="14">
        <v>141</v>
      </c>
      <c r="C58" s="14">
        <v>86</v>
      </c>
      <c r="D58" s="14" t="s">
        <v>24</v>
      </c>
      <c r="E58" s="14">
        <v>55</v>
      </c>
      <c r="F58" s="14">
        <v>143</v>
      </c>
      <c r="G58" s="14">
        <v>57</v>
      </c>
      <c r="H58" s="14">
        <v>2</v>
      </c>
      <c r="I58" s="14">
        <v>84</v>
      </c>
      <c r="J58" s="49">
        <v>-2</v>
      </c>
      <c r="K58" s="52" t="s">
        <v>104</v>
      </c>
      <c r="M58" s="13"/>
    </row>
    <row r="59" spans="1:13" ht="15">
      <c r="A59" s="48" t="s">
        <v>105</v>
      </c>
      <c r="B59" s="14">
        <v>29</v>
      </c>
      <c r="C59" s="14">
        <v>16</v>
      </c>
      <c r="D59" s="14" t="s">
        <v>24</v>
      </c>
      <c r="E59" s="14">
        <v>13</v>
      </c>
      <c r="F59" s="14">
        <v>49</v>
      </c>
      <c r="G59" s="14">
        <v>19</v>
      </c>
      <c r="H59" s="14" t="s">
        <v>24</v>
      </c>
      <c r="I59" s="14">
        <v>30</v>
      </c>
      <c r="J59" s="49">
        <v>-20</v>
      </c>
      <c r="K59" s="52" t="s">
        <v>106</v>
      </c>
      <c r="M59" s="13"/>
    </row>
    <row r="60" spans="1:13" ht="15">
      <c r="A60" s="48" t="s">
        <v>107</v>
      </c>
      <c r="B60" s="14">
        <v>128</v>
      </c>
      <c r="C60" s="14">
        <v>68</v>
      </c>
      <c r="D60" s="14">
        <v>1</v>
      </c>
      <c r="E60" s="14">
        <v>59</v>
      </c>
      <c r="F60" s="14">
        <v>165</v>
      </c>
      <c r="G60" s="14">
        <v>76</v>
      </c>
      <c r="H60" s="14">
        <v>2</v>
      </c>
      <c r="I60" s="14">
        <v>87</v>
      </c>
      <c r="J60" s="49">
        <v>-37</v>
      </c>
      <c r="K60" s="52" t="s">
        <v>108</v>
      </c>
      <c r="M60" s="13"/>
    </row>
    <row r="61" spans="1:13" ht="15">
      <c r="A61" s="48" t="s">
        <v>109</v>
      </c>
      <c r="B61" s="14">
        <v>69</v>
      </c>
      <c r="C61" s="14">
        <v>6</v>
      </c>
      <c r="D61" s="14">
        <v>1</v>
      </c>
      <c r="E61" s="14">
        <v>62</v>
      </c>
      <c r="F61" s="14">
        <v>139</v>
      </c>
      <c r="G61" s="14">
        <v>8</v>
      </c>
      <c r="H61" s="14" t="s">
        <v>24</v>
      </c>
      <c r="I61" s="14">
        <v>131</v>
      </c>
      <c r="J61" s="49">
        <v>-70</v>
      </c>
      <c r="K61" s="52" t="s">
        <v>110</v>
      </c>
      <c r="M61" s="13"/>
    </row>
    <row r="62" spans="1:13" ht="15">
      <c r="A62" s="48" t="s">
        <v>111</v>
      </c>
      <c r="B62" s="14">
        <v>172</v>
      </c>
      <c r="C62" s="14">
        <v>134</v>
      </c>
      <c r="D62" s="14">
        <v>1</v>
      </c>
      <c r="E62" s="14">
        <v>37</v>
      </c>
      <c r="F62" s="14">
        <v>258</v>
      </c>
      <c r="G62" s="14">
        <v>149</v>
      </c>
      <c r="H62" s="14" t="s">
        <v>24</v>
      </c>
      <c r="I62" s="14">
        <v>109</v>
      </c>
      <c r="J62" s="49">
        <v>-86</v>
      </c>
      <c r="K62" s="52" t="s">
        <v>112</v>
      </c>
      <c r="M62" s="13"/>
    </row>
    <row r="63" spans="1:13" ht="15">
      <c r="A63" s="48" t="s">
        <v>113</v>
      </c>
      <c r="B63" s="14">
        <v>202</v>
      </c>
      <c r="C63" s="14">
        <v>119</v>
      </c>
      <c r="D63" s="14">
        <v>3</v>
      </c>
      <c r="E63" s="14">
        <v>80</v>
      </c>
      <c r="F63" s="14">
        <v>189</v>
      </c>
      <c r="G63" s="14">
        <v>59</v>
      </c>
      <c r="H63" s="14">
        <v>2</v>
      </c>
      <c r="I63" s="14">
        <v>128</v>
      </c>
      <c r="J63" s="49">
        <v>13</v>
      </c>
      <c r="K63" s="52" t="s">
        <v>114</v>
      </c>
      <c r="M63" s="13"/>
    </row>
    <row r="64" spans="1:13" ht="15">
      <c r="A64" s="48" t="s">
        <v>115</v>
      </c>
      <c r="B64" s="14">
        <v>261</v>
      </c>
      <c r="C64" s="14">
        <v>121</v>
      </c>
      <c r="D64" s="14">
        <v>1</v>
      </c>
      <c r="E64" s="14">
        <v>139</v>
      </c>
      <c r="F64" s="14">
        <v>229</v>
      </c>
      <c r="G64" s="14">
        <v>103</v>
      </c>
      <c r="H64" s="14" t="s">
        <v>24</v>
      </c>
      <c r="I64" s="14">
        <v>126</v>
      </c>
      <c r="J64" s="49">
        <v>32</v>
      </c>
      <c r="K64" s="52" t="s">
        <v>116</v>
      </c>
      <c r="M64" s="13"/>
    </row>
    <row r="65" spans="1:13" ht="15">
      <c r="A65" s="48" t="s">
        <v>117</v>
      </c>
      <c r="B65" s="14">
        <v>25</v>
      </c>
      <c r="C65" s="14">
        <v>11</v>
      </c>
      <c r="D65" s="14" t="s">
        <v>24</v>
      </c>
      <c r="E65" s="14">
        <v>14</v>
      </c>
      <c r="F65" s="14">
        <v>47</v>
      </c>
      <c r="G65" s="14">
        <v>29</v>
      </c>
      <c r="H65" s="14" t="s">
        <v>24</v>
      </c>
      <c r="I65" s="14">
        <v>18</v>
      </c>
      <c r="J65" s="49">
        <v>-22</v>
      </c>
      <c r="K65" s="52" t="s">
        <v>118</v>
      </c>
      <c r="M65" s="13"/>
    </row>
    <row r="66" spans="1:13" ht="15">
      <c r="A66" s="48" t="s">
        <v>119</v>
      </c>
      <c r="B66" s="14">
        <v>150</v>
      </c>
      <c r="C66" s="14">
        <v>55</v>
      </c>
      <c r="D66" s="14">
        <v>18</v>
      </c>
      <c r="E66" s="14">
        <v>77</v>
      </c>
      <c r="F66" s="14">
        <v>163</v>
      </c>
      <c r="G66" s="14">
        <v>46</v>
      </c>
      <c r="H66" s="14">
        <v>11</v>
      </c>
      <c r="I66" s="14">
        <v>106</v>
      </c>
      <c r="J66" s="49">
        <v>-13</v>
      </c>
      <c r="K66" s="52" t="s">
        <v>120</v>
      </c>
      <c r="M66" s="13"/>
    </row>
    <row r="67" spans="1:13" ht="15">
      <c r="A67" s="48" t="s">
        <v>121</v>
      </c>
      <c r="B67" s="14">
        <v>198</v>
      </c>
      <c r="C67" s="14">
        <v>153</v>
      </c>
      <c r="D67" s="14">
        <v>2</v>
      </c>
      <c r="E67" s="14">
        <v>43</v>
      </c>
      <c r="F67" s="14">
        <v>229</v>
      </c>
      <c r="G67" s="14">
        <v>146</v>
      </c>
      <c r="H67" s="14">
        <v>1</v>
      </c>
      <c r="I67" s="14">
        <v>82</v>
      </c>
      <c r="J67" s="49">
        <v>-31</v>
      </c>
      <c r="K67" s="52" t="s">
        <v>122</v>
      </c>
      <c r="M67" s="13"/>
    </row>
    <row r="68" spans="1:13" ht="15">
      <c r="A68" s="48" t="s">
        <v>123</v>
      </c>
      <c r="B68" s="14">
        <v>50</v>
      </c>
      <c r="C68" s="14">
        <v>21</v>
      </c>
      <c r="D68" s="14" t="s">
        <v>24</v>
      </c>
      <c r="E68" s="14">
        <v>29</v>
      </c>
      <c r="F68" s="14">
        <v>44</v>
      </c>
      <c r="G68" s="14">
        <v>17</v>
      </c>
      <c r="H68" s="14" t="s">
        <v>24</v>
      </c>
      <c r="I68" s="14">
        <v>27</v>
      </c>
      <c r="J68" s="49">
        <v>6</v>
      </c>
      <c r="K68" s="52" t="s">
        <v>124</v>
      </c>
      <c r="M68" s="13"/>
    </row>
    <row r="69" spans="1:13" ht="15">
      <c r="A69" s="48" t="s">
        <v>125</v>
      </c>
      <c r="B69" s="14">
        <v>52</v>
      </c>
      <c r="C69" s="14">
        <v>37</v>
      </c>
      <c r="D69" s="14" t="s">
        <v>24</v>
      </c>
      <c r="E69" s="14">
        <v>15</v>
      </c>
      <c r="F69" s="14">
        <v>80</v>
      </c>
      <c r="G69" s="14">
        <v>45</v>
      </c>
      <c r="H69" s="14" t="s">
        <v>24</v>
      </c>
      <c r="I69" s="14">
        <v>35</v>
      </c>
      <c r="J69" s="49">
        <v>-28</v>
      </c>
      <c r="K69" s="52" t="s">
        <v>126</v>
      </c>
      <c r="M69" s="13"/>
    </row>
    <row r="70" spans="1:13" ht="15">
      <c r="A70" s="48" t="s">
        <v>127</v>
      </c>
      <c r="B70" s="14">
        <v>93</v>
      </c>
      <c r="C70" s="14">
        <v>5</v>
      </c>
      <c r="D70" s="14">
        <v>1</v>
      </c>
      <c r="E70" s="14">
        <v>87</v>
      </c>
      <c r="F70" s="14">
        <v>183</v>
      </c>
      <c r="G70" s="14">
        <v>8</v>
      </c>
      <c r="H70" s="14" t="s">
        <v>24</v>
      </c>
      <c r="I70" s="14">
        <v>175</v>
      </c>
      <c r="J70" s="49">
        <v>-90</v>
      </c>
      <c r="K70" s="52" t="s">
        <v>128</v>
      </c>
      <c r="M70" s="13"/>
    </row>
    <row r="71" spans="1:13" ht="15">
      <c r="A71" s="48" t="s">
        <v>129</v>
      </c>
      <c r="B71" s="14">
        <v>138</v>
      </c>
      <c r="C71" s="14">
        <v>54</v>
      </c>
      <c r="D71" s="14">
        <v>46</v>
      </c>
      <c r="E71" s="14">
        <v>38</v>
      </c>
      <c r="F71" s="14">
        <v>157</v>
      </c>
      <c r="G71" s="14">
        <v>39</v>
      </c>
      <c r="H71" s="14">
        <v>47</v>
      </c>
      <c r="I71" s="14">
        <v>71</v>
      </c>
      <c r="J71" s="49">
        <v>-19</v>
      </c>
      <c r="K71" s="52" t="s">
        <v>130</v>
      </c>
      <c r="M71" s="13"/>
    </row>
    <row r="72" spans="1:13" ht="15">
      <c r="A72" s="48" t="s">
        <v>131</v>
      </c>
      <c r="B72" s="14">
        <v>105</v>
      </c>
      <c r="C72" s="14">
        <v>10</v>
      </c>
      <c r="D72" s="14">
        <v>2</v>
      </c>
      <c r="E72" s="14">
        <v>93</v>
      </c>
      <c r="F72" s="14">
        <v>133</v>
      </c>
      <c r="G72" s="14">
        <v>5</v>
      </c>
      <c r="H72" s="14">
        <v>2</v>
      </c>
      <c r="I72" s="14">
        <v>126</v>
      </c>
      <c r="J72" s="49">
        <v>-28</v>
      </c>
      <c r="K72" s="52" t="s">
        <v>132</v>
      </c>
      <c r="M72" s="13"/>
    </row>
    <row r="73" spans="1:13" ht="15">
      <c r="A73" s="48" t="s">
        <v>133</v>
      </c>
      <c r="B73" s="14">
        <v>51</v>
      </c>
      <c r="C73" s="14">
        <v>23</v>
      </c>
      <c r="D73" s="14">
        <v>3</v>
      </c>
      <c r="E73" s="14">
        <v>25</v>
      </c>
      <c r="F73" s="14">
        <v>91</v>
      </c>
      <c r="G73" s="14">
        <v>21</v>
      </c>
      <c r="H73" s="14" t="s">
        <v>24</v>
      </c>
      <c r="I73" s="14">
        <v>70</v>
      </c>
      <c r="J73" s="49">
        <v>-40</v>
      </c>
      <c r="K73" s="52" t="s">
        <v>134</v>
      </c>
      <c r="M73" s="13"/>
    </row>
    <row r="74" spans="1:11" ht="12.75">
      <c r="A74" s="82"/>
      <c r="B74" s="83"/>
      <c r="C74" s="84"/>
      <c r="D74" s="84"/>
      <c r="E74" s="79" t="s">
        <v>135</v>
      </c>
      <c r="F74" s="79"/>
      <c r="G74" s="79"/>
      <c r="H74" s="79"/>
      <c r="I74" s="84"/>
      <c r="J74" s="81">
        <v>1229</v>
      </c>
      <c r="K74" s="72"/>
    </row>
    <row r="75" spans="1:11" ht="12.75">
      <c r="A75" s="82"/>
      <c r="B75" s="83"/>
      <c r="C75" s="84"/>
      <c r="D75" s="84"/>
      <c r="E75" s="80" t="s">
        <v>136</v>
      </c>
      <c r="F75" s="80"/>
      <c r="G75" s="80"/>
      <c r="H75" s="80"/>
      <c r="I75" s="84"/>
      <c r="J75" s="81"/>
      <c r="K75" s="72"/>
    </row>
  </sheetData>
  <sheetProtection/>
  <mergeCells count="16">
    <mergeCell ref="J74:J75"/>
    <mergeCell ref="A74:A75"/>
    <mergeCell ref="B74:B75"/>
    <mergeCell ref="C74:C75"/>
    <mergeCell ref="D74:D75"/>
    <mergeCell ref="I74:I75"/>
    <mergeCell ref="A7:A9"/>
    <mergeCell ref="B7:E7"/>
    <mergeCell ref="B8:E8"/>
    <mergeCell ref="K74:K75"/>
    <mergeCell ref="J7:J9"/>
    <mergeCell ref="K7:K9"/>
    <mergeCell ref="F7:I7"/>
    <mergeCell ref="F8:I8"/>
    <mergeCell ref="E74:H74"/>
    <mergeCell ref="E75:H75"/>
  </mergeCells>
  <printOptions/>
  <pageMargins left="0.31496062992125984" right="0.1968503937007874" top="0.7874015748031497" bottom="0.5118110236220472" header="0.31496062992125984" footer="0.3149606299212598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Unutrasnje migracije u Republici Srpskoj, 2007. godina</dc:title>
  <dc:subject>Internal Migration in Republika Srpska in 2007</dc:subject>
  <dc:creator>RZS RS</dc:creator>
  <cp:keywords>migracije, unutrasnje migracije, internal migration, emigrants, immigrants, doseljeni, odseljeni</cp:keywords>
  <dc:description/>
  <cp:lastModifiedBy>zecal</cp:lastModifiedBy>
  <cp:lastPrinted>2011-02-23T08:27:12Z</cp:lastPrinted>
  <dcterms:created xsi:type="dcterms:W3CDTF">2008-12-29T08:26:10Z</dcterms:created>
  <dcterms:modified xsi:type="dcterms:W3CDTF">2012-01-26T11:49:55Z</dcterms:modified>
  <cp:category/>
  <cp:version/>
  <cp:contentType/>
  <cp:contentStatus/>
</cp:coreProperties>
</file>