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7935" activeTab="0"/>
  </bookViews>
  <sheets>
    <sheet name="RODJENI I UMRLI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<sst xmlns="http://schemas.openxmlformats.org/spreadsheetml/2006/main" count="450" uniqueCount="205">
  <si>
    <t>Бања Лука</t>
  </si>
  <si>
    <t>Banja Luka</t>
  </si>
  <si>
    <t>Берковићи</t>
  </si>
  <si>
    <t>Berkovići</t>
  </si>
  <si>
    <t>Бијељина</t>
  </si>
  <si>
    <t>Bijeljina</t>
  </si>
  <si>
    <t>Билећа</t>
  </si>
  <si>
    <t>Bileća</t>
  </si>
  <si>
    <t>Братунац</t>
  </si>
  <si>
    <t>Bratunac</t>
  </si>
  <si>
    <t>Брод</t>
  </si>
  <si>
    <t>Brod</t>
  </si>
  <si>
    <t>Вишеград</t>
  </si>
  <si>
    <t>Višegrad</t>
  </si>
  <si>
    <t>Власеница</t>
  </si>
  <si>
    <t>Vlasenica</t>
  </si>
  <si>
    <t>Вукосавље</t>
  </si>
  <si>
    <t>Vukosavlje</t>
  </si>
  <si>
    <t>Гацко</t>
  </si>
  <si>
    <t>Gacko</t>
  </si>
  <si>
    <t>Градишка</t>
  </si>
  <si>
    <t>Gradiška</t>
  </si>
  <si>
    <t>Дервента</t>
  </si>
  <si>
    <t>Derventa</t>
  </si>
  <si>
    <t>Добој</t>
  </si>
  <si>
    <t>Doboj</t>
  </si>
  <si>
    <t>Доњи Жабар</t>
  </si>
  <si>
    <t>Donji Žabar</t>
  </si>
  <si>
    <t>Зворник</t>
  </si>
  <si>
    <t>Zvornik</t>
  </si>
  <si>
    <t>Источна Илиџа</t>
  </si>
  <si>
    <t>Istočna Ilidža</t>
  </si>
  <si>
    <t>Источни Дрвар</t>
  </si>
  <si>
    <t>Источни Стари Град</t>
  </si>
  <si>
    <t>Istočni Stari Grad</t>
  </si>
  <si>
    <t>Источно Ново Сарајево</t>
  </si>
  <si>
    <t>Istočno Novo Sarajevo</t>
  </si>
  <si>
    <t>Језеро</t>
  </si>
  <si>
    <t>Jezero</t>
  </si>
  <si>
    <t>Калиновик</t>
  </si>
  <si>
    <t>Kalinovik</t>
  </si>
  <si>
    <t>Кнежево</t>
  </si>
  <si>
    <t>Kneževo</t>
  </si>
  <si>
    <t>Козарска Дубица</t>
  </si>
  <si>
    <t>Kozarska Dubica</t>
  </si>
  <si>
    <t>Костајница</t>
  </si>
  <si>
    <t>Kostajnica</t>
  </si>
  <si>
    <t>Котор Варош</t>
  </si>
  <si>
    <t>Kotor Varoš</t>
  </si>
  <si>
    <t>Krupa na Uni</t>
  </si>
  <si>
    <t>Купрес</t>
  </si>
  <si>
    <t>Kupres</t>
  </si>
  <si>
    <t>Лакташи</t>
  </si>
  <si>
    <t>Laktaši</t>
  </si>
  <si>
    <t>Лопаре</t>
  </si>
  <si>
    <t>Lopare</t>
  </si>
  <si>
    <t>Љубиње</t>
  </si>
  <si>
    <t>Ljubinje</t>
  </si>
  <si>
    <t>Милићи</t>
  </si>
  <si>
    <t>Milići</t>
  </si>
  <si>
    <t>Модрича</t>
  </si>
  <si>
    <t>Modriča</t>
  </si>
  <si>
    <t>Мркоњић Град</t>
  </si>
  <si>
    <t>Mrkonjić Grad</t>
  </si>
  <si>
    <t>Невесиње</t>
  </si>
  <si>
    <t>Nevesinje</t>
  </si>
  <si>
    <t>Нови Град</t>
  </si>
  <si>
    <t>Novi Grad</t>
  </si>
  <si>
    <t>Ново Горажде</t>
  </si>
  <si>
    <t>Novo Goražde</t>
  </si>
  <si>
    <t>Осмаци</t>
  </si>
  <si>
    <t>Osmaci</t>
  </si>
  <si>
    <t>Оштра Лука</t>
  </si>
  <si>
    <t>Oštra Luka</t>
  </si>
  <si>
    <t>Пале</t>
  </si>
  <si>
    <t>Pale</t>
  </si>
  <si>
    <t>Пелагићево</t>
  </si>
  <si>
    <t>Pelagićevo</t>
  </si>
  <si>
    <t>Петровац</t>
  </si>
  <si>
    <t>Petrovac</t>
  </si>
  <si>
    <t>Петрово</t>
  </si>
  <si>
    <t>Petrovo</t>
  </si>
  <si>
    <t>Приједор</t>
  </si>
  <si>
    <t>Prijedor</t>
  </si>
  <si>
    <t>Прњавор</t>
  </si>
  <si>
    <t>Prnjavor</t>
  </si>
  <si>
    <t>Рибник</t>
  </si>
  <si>
    <t>Ribnik</t>
  </si>
  <si>
    <t>Рогатица</t>
  </si>
  <si>
    <t>Rogatica</t>
  </si>
  <si>
    <t>Рудо</t>
  </si>
  <si>
    <t>Rudo</t>
  </si>
  <si>
    <t>Соколац</t>
  </si>
  <si>
    <t>Sokolac</t>
  </si>
  <si>
    <t>Србац</t>
  </si>
  <si>
    <t>Srbac</t>
  </si>
  <si>
    <t>Сребреница</t>
  </si>
  <si>
    <t>Srebrenica</t>
  </si>
  <si>
    <t>Теслић</t>
  </si>
  <si>
    <t>Teslić</t>
  </si>
  <si>
    <t>Требиње</t>
  </si>
  <si>
    <t>Trebinje</t>
  </si>
  <si>
    <t>Трново</t>
  </si>
  <si>
    <t>Trnovo</t>
  </si>
  <si>
    <t>Угљевик</t>
  </si>
  <si>
    <t>Ugljevik</t>
  </si>
  <si>
    <t>Фоча</t>
  </si>
  <si>
    <t>Foča</t>
  </si>
  <si>
    <t>Хан Пијесак</t>
  </si>
  <si>
    <t>Han Pijesak</t>
  </si>
  <si>
    <t>Чајниче</t>
  </si>
  <si>
    <t>Čajniče</t>
  </si>
  <si>
    <t>Челинац</t>
  </si>
  <si>
    <t>Čelinac</t>
  </si>
  <si>
    <t>Шамац</t>
  </si>
  <si>
    <t>Šamac</t>
  </si>
  <si>
    <t>Шековићи</t>
  </si>
  <si>
    <t>Šekovići</t>
  </si>
  <si>
    <t>Шипово</t>
  </si>
  <si>
    <t>Šipovo</t>
  </si>
  <si>
    <t xml:space="preserve">  A number of registered cases in 2010, which actually happened in 2008 or 2009</t>
  </si>
  <si>
    <t>Укупно</t>
  </si>
  <si>
    <t>Непознато</t>
  </si>
  <si>
    <t>Total</t>
  </si>
  <si>
    <t>First</t>
  </si>
  <si>
    <t>Second</t>
  </si>
  <si>
    <t>1. РОЂЕНИ И УМРЛИ У ОПШТИНАМА РЕПУБЛИКЕ СРПСКЕ У 2010. ГОДИНИ (ПРЕТХОДНИ ПОДАЦИ)</t>
  </si>
  <si>
    <r>
      <t xml:space="preserve">   BIRTHS AND DEATHS BY</t>
    </r>
    <r>
      <rPr>
        <i/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ahoma"/>
        <family val="2"/>
      </rPr>
      <t>MUNICIPALITY IN REPUBLIKA SRPSKA IN 2010(PRELIMINARY DATA)</t>
    </r>
  </si>
  <si>
    <t>Општине</t>
  </si>
  <si>
    <t>Рођени</t>
  </si>
  <si>
    <t>Умрли</t>
  </si>
  <si>
    <t>Природни прираштај  Natural increase</t>
  </si>
  <si>
    <t>Municipality</t>
  </si>
  <si>
    <t>Births</t>
  </si>
  <si>
    <t>Deaths</t>
  </si>
  <si>
    <t>Укупно рођени</t>
  </si>
  <si>
    <t>живорођени</t>
  </si>
  <si>
    <r>
      <t>Умрла одојчад</t>
    </r>
    <r>
      <rPr>
        <sz val="8"/>
        <color indexed="8"/>
        <rFont val="Tahoma"/>
        <family val="2"/>
      </rPr>
      <t xml:space="preserve"> </t>
    </r>
    <r>
      <rPr>
        <i/>
        <sz val="7"/>
        <color indexed="8"/>
        <rFont val="Tahoma"/>
        <family val="2"/>
      </rPr>
      <t>Infants’ deaths</t>
    </r>
  </si>
  <si>
    <t>Total births</t>
  </si>
  <si>
    <t>Live births</t>
  </si>
  <si>
    <t>Still births</t>
  </si>
  <si>
    <t>свега</t>
  </si>
  <si>
    <t>мушки</t>
  </si>
  <si>
    <t>женски</t>
  </si>
  <si>
    <t>Male</t>
  </si>
  <si>
    <t>Female</t>
  </si>
  <si>
    <t>Источни Мостар</t>
  </si>
  <si>
    <t>Total 2009</t>
  </si>
  <si>
    <r>
      <t>2008. година</t>
    </r>
    <r>
      <rPr>
        <vertAlign val="superscript"/>
        <sz val="7"/>
        <color indexed="8"/>
        <rFont val="Tahoma"/>
        <family val="2"/>
      </rPr>
      <t>1)</t>
    </r>
  </si>
  <si>
    <r>
      <t xml:space="preserve">2007 </t>
    </r>
    <r>
      <rPr>
        <vertAlign val="superscript"/>
        <sz val="7"/>
        <color indexed="8"/>
        <rFont val="Tahoma"/>
        <family val="2"/>
      </rPr>
      <t>1)</t>
    </r>
  </si>
  <si>
    <r>
      <t>2009. година</t>
    </r>
    <r>
      <rPr>
        <vertAlign val="superscript"/>
        <sz val="7"/>
        <color indexed="8"/>
        <rFont val="Tahoma"/>
        <family val="2"/>
      </rPr>
      <t>1)</t>
    </r>
  </si>
  <si>
    <r>
      <t xml:space="preserve">2008 </t>
    </r>
    <r>
      <rPr>
        <vertAlign val="superscript"/>
        <sz val="7"/>
        <color indexed="8"/>
        <rFont val="Tahoma"/>
        <family val="2"/>
      </rPr>
      <t>1)</t>
    </r>
  </si>
  <si>
    <r>
      <t xml:space="preserve">1) </t>
    </r>
    <r>
      <rPr>
        <sz val="7"/>
        <color indexed="8"/>
        <rFont val="Tahoma"/>
        <family val="2"/>
      </rPr>
      <t>Број регистрованих случајева у 2010. години, а година догађаја 2008. или 2009.</t>
    </r>
  </si>
  <si>
    <r>
      <t xml:space="preserve"> 2. ЖИВОРОЂЕНИ ПРЕМА СТАРОСТИ МАЈКЕ И РЕДУ РОЂЕЊА У 2010</t>
    </r>
    <r>
      <rPr>
        <sz val="7"/>
        <color indexed="8"/>
        <rFont val="Calibri"/>
        <family val="2"/>
      </rPr>
      <t xml:space="preserve">. ГОДИНИ </t>
    </r>
    <r>
      <rPr>
        <sz val="7"/>
        <color indexed="8"/>
        <rFont val="Tahoma"/>
        <family val="2"/>
      </rPr>
      <t>(ПРЕТХОДНИ ПОДАЦИ)</t>
    </r>
  </si>
  <si>
    <t xml:space="preserve">    LIVE BIRTHS BY AGE OF MOTHER AND ORDER OF BIRTHS IN 2010 (PRELIMINARY DATA)</t>
  </si>
  <si>
    <t>Старосне групе</t>
  </si>
  <si>
    <t>Прво</t>
  </si>
  <si>
    <t>Друго</t>
  </si>
  <si>
    <t>Треће</t>
  </si>
  <si>
    <t>Четврто</t>
  </si>
  <si>
    <t>Петo и више</t>
  </si>
  <si>
    <t>Age group</t>
  </si>
  <si>
    <t>Third</t>
  </si>
  <si>
    <t>Fourth</t>
  </si>
  <si>
    <t>Fifth or more</t>
  </si>
  <si>
    <r>
      <t>Unknow</t>
    </r>
    <r>
      <rPr>
        <sz val="7"/>
        <color indexed="8"/>
        <rFont val="Tahoma"/>
        <family val="2"/>
      </rPr>
      <t>n</t>
    </r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</si>
  <si>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</si>
  <si>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</si>
  <si>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</si>
  <si>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</si>
  <si>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</si>
  <si>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</si>
  <si>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</si>
  <si>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</si>
  <si>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r>
      <t xml:space="preserve">Непознато / </t>
    </r>
    <r>
      <rPr>
        <i/>
        <sz val="7"/>
        <color indexed="8"/>
        <rFont val="Tahoma"/>
        <family val="2"/>
      </rPr>
      <t>Unknown</t>
    </r>
  </si>
  <si>
    <r>
      <t xml:space="preserve">Укупно / </t>
    </r>
    <r>
      <rPr>
        <i/>
        <sz val="7"/>
        <color indexed="8"/>
        <rFont val="Tahoma"/>
        <family val="2"/>
      </rPr>
      <t>Total</t>
    </r>
  </si>
  <si>
    <r>
      <t xml:space="preserve">  3. УМРЛИ ПРЕМА ВРСТИ СМРТИ И СТАРОСТИ У 2010. </t>
    </r>
    <r>
      <rPr>
        <sz val="7"/>
        <color indexed="8"/>
        <rFont val="Tahoma"/>
        <family val="2"/>
      </rPr>
      <t>(ПРЕТХОДНИ ПОДАЦИ)</t>
    </r>
  </si>
  <si>
    <r>
      <t xml:space="preserve"> </t>
    </r>
    <r>
      <rPr>
        <i/>
        <sz val="7"/>
        <color indexed="8"/>
        <rFont val="Tahoma"/>
        <family val="2"/>
      </rPr>
      <t xml:space="preserve">DEATHS BY TYPE OF DEATH AND AGE IN 2010 </t>
    </r>
    <r>
      <rPr>
        <i/>
        <sz val="7"/>
        <color indexed="8"/>
        <rFont val="Tahoma"/>
        <family val="2"/>
      </rPr>
      <t>(PRELIMINARY DATA)</t>
    </r>
  </si>
  <si>
    <t>Несрећан случај</t>
  </si>
  <si>
    <t>Самоубиство</t>
  </si>
  <si>
    <t>Убиство</t>
  </si>
  <si>
    <t>Природна смрт</t>
  </si>
  <si>
    <t>Accident</t>
  </si>
  <si>
    <t>Suicide</t>
  </si>
  <si>
    <t>Murder</t>
  </si>
  <si>
    <t>Natural death</t>
  </si>
  <si>
    <t>&lt;1</t>
  </si>
  <si>
    <t>1 - 4</t>
  </si>
  <si>
    <t>5 - 9</t>
  </si>
  <si>
    <t>10 - 14</t>
  </si>
  <si>
    <t>55 - 59</t>
  </si>
  <si>
    <t>60 - 64</t>
  </si>
  <si>
    <t>65 - 69</t>
  </si>
  <si>
    <t>70 - 74</t>
  </si>
  <si>
    <t>75 - 79</t>
  </si>
  <si>
    <t>80 - 84</t>
  </si>
  <si>
    <t>85+</t>
  </si>
  <si>
    <t>Укупно 2010. год.</t>
  </si>
  <si>
    <t xml:space="preserve">3. V 2011. Број/No. 83/11 </t>
  </si>
  <si>
    <t>мртворођени</t>
  </si>
  <si>
    <t>Крупа на Уни</t>
  </si>
  <si>
    <t>Istočni Drvar</t>
  </si>
  <si>
    <t>Istočni Mostar</t>
  </si>
  <si>
    <t>-</t>
  </si>
  <si>
    <t>ИСПРАВЉЕНО САОПШТЕЊЕ/CORRECTED RELEASE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</si>
</sst>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sz val="10"/>
      <color indexed="8"/>
      <name val="Tahoma"/>
      <family val="2"/>
    </font>
    <font>
      <i/>
      <sz val="7"/>
      <color indexed="8"/>
      <name val="Tahoma"/>
      <family val="2"/>
    </font>
    <font>
      <i/>
      <sz val="10"/>
      <color indexed="8"/>
      <name val="Tahoma"/>
      <family val="2"/>
    </font>
    <font>
      <i/>
      <sz val="10"/>
      <color indexed="8"/>
      <name val="Times New Roman"/>
      <family val="1"/>
    </font>
    <font>
      <sz val="7"/>
      <color indexed="8"/>
      <name val="Tahoma"/>
      <family val="2"/>
    </font>
    <font>
      <b/>
      <sz val="7"/>
      <color indexed="8"/>
      <name val="Tahoma"/>
      <family val="2"/>
    </font>
    <font>
      <b/>
      <i/>
      <sz val="7"/>
      <color indexed="8"/>
      <name val="Tahoma"/>
      <family val="2"/>
    </font>
    <font>
      <vertAlign val="superscript"/>
      <sz val="7"/>
      <color indexed="8"/>
      <name val="Tahoma"/>
      <family val="2"/>
    </font>
    <font>
      <sz val="7"/>
      <color indexed="8"/>
      <name val="Calibri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7"/>
      <color indexed="56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7"/>
      <color theme="1"/>
      <name val="Tahoma"/>
      <family val="2"/>
    </font>
    <font>
      <sz val="7"/>
      <color theme="1"/>
      <name val="Tahoma"/>
      <family val="2"/>
    </font>
    <font>
      <sz val="7"/>
      <color rgb="FF00336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thin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8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8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8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1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NumberFormat="1" applyBorder="1" applyAlignment="1">
      <alignment/>
    </xf>
    <xf numFmtId="0" fontId="13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12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48" fillId="0" borderId="0" xfId="0" applyFont="1" applyAlignment="1">
      <alignment horizontal="left"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 horizontal="right"/>
    </xf>
    <xf numFmtId="0" fontId="0" fillId="0" borderId="16" xfId="0" applyBorder="1" applyAlignment="1">
      <alignment horizontal="right"/>
    </xf>
    <xf numFmtId="0" fontId="14" fillId="0" borderId="16" xfId="0" applyFont="1" applyBorder="1" applyAlignment="1">
      <alignment horizontal="center" wrapText="1"/>
    </xf>
    <xf numFmtId="0" fontId="0" fillId="0" borderId="19" xfId="0" applyNumberFormat="1" applyBorder="1" applyAlignment="1">
      <alignment/>
    </xf>
    <xf numFmtId="0" fontId="0" fillId="0" borderId="20" xfId="0" applyBorder="1" applyAlignment="1">
      <alignment horizontal="right"/>
    </xf>
    <xf numFmtId="0" fontId="50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8" fillId="0" borderId="13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19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45"/>
  <sheetViews>
    <sheetView tabSelected="1" zoomScalePageLayoutView="0" workbookViewId="0" topLeftCell="A76">
      <selection activeCell="L86" sqref="L86"/>
    </sheetView>
  </sheetViews>
  <sheetFormatPr defaultColWidth="9.140625" defaultRowHeight="15"/>
  <cols>
    <col min="1" max="1" width="16.140625" style="0" customWidth="1"/>
    <col min="2" max="2" width="16.00390625" style="0" customWidth="1"/>
    <col min="3" max="3" width="11.140625" style="0" customWidth="1"/>
    <col min="15" max="15" width="13.421875" style="0" customWidth="1"/>
  </cols>
  <sheetData>
    <row r="2" ht="15">
      <c r="N2" s="40" t="s">
        <v>198</v>
      </c>
    </row>
    <row r="3" ht="15">
      <c r="K3" s="59" t="s">
        <v>204</v>
      </c>
    </row>
    <row r="4" spans="1:14" ht="15">
      <c r="A4" s="5" t="s">
        <v>126</v>
      </c>
      <c r="M4" s="48"/>
      <c r="N4" s="1"/>
    </row>
    <row r="5" ht="15.75" thickBot="1">
      <c r="A5" s="7" t="s">
        <v>127</v>
      </c>
    </row>
    <row r="6" spans="2:15" ht="15">
      <c r="B6" s="61" t="s">
        <v>128</v>
      </c>
      <c r="C6" s="64" t="s">
        <v>129</v>
      </c>
      <c r="D6" s="65"/>
      <c r="E6" s="65"/>
      <c r="F6" s="65"/>
      <c r="G6" s="65"/>
      <c r="H6" s="61"/>
      <c r="I6" s="64" t="s">
        <v>130</v>
      </c>
      <c r="J6" s="65"/>
      <c r="K6" s="65"/>
      <c r="L6" s="65"/>
      <c r="M6" s="61"/>
      <c r="N6" s="83" t="s">
        <v>131</v>
      </c>
      <c r="O6" s="73" t="s">
        <v>132</v>
      </c>
    </row>
    <row r="7" spans="2:15" ht="15.75" thickBot="1">
      <c r="B7" s="62"/>
      <c r="C7" s="76" t="s">
        <v>133</v>
      </c>
      <c r="D7" s="75"/>
      <c r="E7" s="75"/>
      <c r="F7" s="75"/>
      <c r="G7" s="75"/>
      <c r="H7" s="77"/>
      <c r="I7" s="76" t="s">
        <v>134</v>
      </c>
      <c r="J7" s="75"/>
      <c r="K7" s="75"/>
      <c r="L7" s="75"/>
      <c r="M7" s="77"/>
      <c r="N7" s="84"/>
      <c r="O7" s="74"/>
    </row>
    <row r="8" spans="2:15" ht="15">
      <c r="B8" s="62"/>
      <c r="C8" s="8" t="s">
        <v>135</v>
      </c>
      <c r="D8" s="78" t="s">
        <v>136</v>
      </c>
      <c r="E8" s="79"/>
      <c r="F8" s="80"/>
      <c r="G8" s="78" t="s">
        <v>199</v>
      </c>
      <c r="H8" s="80"/>
      <c r="I8" s="78" t="s">
        <v>121</v>
      </c>
      <c r="J8" s="79"/>
      <c r="K8" s="80"/>
      <c r="L8" s="78" t="s">
        <v>137</v>
      </c>
      <c r="M8" s="80"/>
      <c r="N8" s="84"/>
      <c r="O8" s="74"/>
    </row>
    <row r="9" spans="2:15" ht="15.75" thickBot="1">
      <c r="B9" s="62"/>
      <c r="C9" s="9" t="s">
        <v>138</v>
      </c>
      <c r="D9" s="66" t="s">
        <v>139</v>
      </c>
      <c r="E9" s="67"/>
      <c r="F9" s="68"/>
      <c r="G9" s="66" t="s">
        <v>140</v>
      </c>
      <c r="H9" s="68"/>
      <c r="I9" s="66" t="s">
        <v>123</v>
      </c>
      <c r="J9" s="67"/>
      <c r="K9" s="68"/>
      <c r="L9" s="81"/>
      <c r="M9" s="82"/>
      <c r="N9" s="84"/>
      <c r="O9" s="74"/>
    </row>
    <row r="10" spans="2:15" ht="15">
      <c r="B10" s="62"/>
      <c r="C10" s="10"/>
      <c r="D10" s="11" t="s">
        <v>141</v>
      </c>
      <c r="E10" s="12" t="s">
        <v>142</v>
      </c>
      <c r="F10" s="12" t="s">
        <v>143</v>
      </c>
      <c r="G10" s="11" t="s">
        <v>141</v>
      </c>
      <c r="H10" s="11" t="s">
        <v>142</v>
      </c>
      <c r="I10" s="11" t="s">
        <v>141</v>
      </c>
      <c r="J10" s="11" t="s">
        <v>142</v>
      </c>
      <c r="K10" s="11" t="s">
        <v>143</v>
      </c>
      <c r="L10" s="11" t="s">
        <v>141</v>
      </c>
      <c r="M10" s="11" t="s">
        <v>142</v>
      </c>
      <c r="N10" s="84"/>
      <c r="O10" s="74"/>
    </row>
    <row r="11" spans="2:15" ht="15.75" thickBot="1">
      <c r="B11" s="63"/>
      <c r="C11" s="13"/>
      <c r="D11" s="14" t="s">
        <v>123</v>
      </c>
      <c r="E11" s="14" t="s">
        <v>144</v>
      </c>
      <c r="F11" s="14" t="s">
        <v>145</v>
      </c>
      <c r="G11" s="14" t="s">
        <v>123</v>
      </c>
      <c r="H11" s="14" t="s">
        <v>144</v>
      </c>
      <c r="I11" s="14" t="s">
        <v>123</v>
      </c>
      <c r="J11" s="14" t="s">
        <v>144</v>
      </c>
      <c r="K11" s="14" t="s">
        <v>145</v>
      </c>
      <c r="L11" s="14" t="s">
        <v>123</v>
      </c>
      <c r="M11" s="14" t="s">
        <v>144</v>
      </c>
      <c r="N11" s="85"/>
      <c r="O11" s="75"/>
    </row>
    <row r="12" spans="2:15" ht="15">
      <c r="B12" s="41" t="s">
        <v>0</v>
      </c>
      <c r="C12">
        <v>1922</v>
      </c>
      <c r="D12">
        <v>1919</v>
      </c>
      <c r="E12">
        <v>978</v>
      </c>
      <c r="F12">
        <v>941</v>
      </c>
      <c r="G12">
        <v>3</v>
      </c>
      <c r="H12" s="51" t="s">
        <v>203</v>
      </c>
      <c r="I12">
        <v>1744</v>
      </c>
      <c r="J12">
        <v>936</v>
      </c>
      <c r="K12">
        <v>808</v>
      </c>
      <c r="L12" s="52">
        <v>9</v>
      </c>
      <c r="M12" s="52">
        <v>6</v>
      </c>
      <c r="N12" s="15">
        <f aca="true" t="shared" si="0" ref="N12:N43">+D12-I12</f>
        <v>175</v>
      </c>
      <c r="O12" s="43" t="s">
        <v>1</v>
      </c>
    </row>
    <row r="13" spans="2:15" ht="15">
      <c r="B13" s="41" t="s">
        <v>2</v>
      </c>
      <c r="C13">
        <v>12</v>
      </c>
      <c r="D13">
        <v>11</v>
      </c>
      <c r="E13">
        <v>3</v>
      </c>
      <c r="F13">
        <v>8</v>
      </c>
      <c r="G13">
        <v>1</v>
      </c>
      <c r="H13" s="49" t="s">
        <v>203</v>
      </c>
      <c r="I13">
        <v>21</v>
      </c>
      <c r="J13">
        <v>14</v>
      </c>
      <c r="K13">
        <v>7</v>
      </c>
      <c r="L13" s="50" t="s">
        <v>203</v>
      </c>
      <c r="M13" s="50" t="s">
        <v>203</v>
      </c>
      <c r="N13" s="15">
        <f t="shared" si="0"/>
        <v>-10</v>
      </c>
      <c r="O13" s="43" t="s">
        <v>3</v>
      </c>
    </row>
    <row r="14" spans="2:15" ht="15">
      <c r="B14" s="41" t="s">
        <v>4</v>
      </c>
      <c r="C14">
        <v>924</v>
      </c>
      <c r="D14">
        <v>921</v>
      </c>
      <c r="E14">
        <v>466</v>
      </c>
      <c r="F14">
        <v>455</v>
      </c>
      <c r="G14">
        <v>3</v>
      </c>
      <c r="H14" s="15">
        <v>1</v>
      </c>
      <c r="I14">
        <v>1184</v>
      </c>
      <c r="J14">
        <v>618</v>
      </c>
      <c r="K14">
        <v>566</v>
      </c>
      <c r="L14" s="50" t="s">
        <v>203</v>
      </c>
      <c r="M14" s="50" t="s">
        <v>203</v>
      </c>
      <c r="N14" s="15">
        <f t="shared" si="0"/>
        <v>-263</v>
      </c>
      <c r="O14" s="43" t="s">
        <v>5</v>
      </c>
    </row>
    <row r="15" spans="2:15" ht="15">
      <c r="B15" s="41" t="s">
        <v>6</v>
      </c>
      <c r="C15">
        <v>97</v>
      </c>
      <c r="D15">
        <v>96</v>
      </c>
      <c r="E15">
        <v>46</v>
      </c>
      <c r="F15">
        <v>50</v>
      </c>
      <c r="G15">
        <v>1</v>
      </c>
      <c r="H15" s="49" t="s">
        <v>203</v>
      </c>
      <c r="I15">
        <v>138</v>
      </c>
      <c r="J15">
        <v>68</v>
      </c>
      <c r="K15">
        <v>70</v>
      </c>
      <c r="L15" s="50" t="s">
        <v>203</v>
      </c>
      <c r="M15" s="50" t="s">
        <v>203</v>
      </c>
      <c r="N15" s="15">
        <f t="shared" si="0"/>
        <v>-42</v>
      </c>
      <c r="O15" s="43" t="s">
        <v>7</v>
      </c>
    </row>
    <row r="16" spans="2:15" ht="15">
      <c r="B16" s="41" t="s">
        <v>8</v>
      </c>
      <c r="C16">
        <v>139</v>
      </c>
      <c r="D16">
        <v>139</v>
      </c>
      <c r="E16">
        <v>74</v>
      </c>
      <c r="F16">
        <v>65</v>
      </c>
      <c r="G16" s="50" t="s">
        <v>203</v>
      </c>
      <c r="H16" s="49" t="s">
        <v>203</v>
      </c>
      <c r="I16">
        <v>180</v>
      </c>
      <c r="J16">
        <v>87</v>
      </c>
      <c r="K16">
        <v>93</v>
      </c>
      <c r="L16" s="1">
        <v>2</v>
      </c>
      <c r="M16" s="1">
        <v>1</v>
      </c>
      <c r="N16" s="15">
        <f t="shared" si="0"/>
        <v>-41</v>
      </c>
      <c r="O16" s="43" t="s">
        <v>9</v>
      </c>
    </row>
    <row r="17" spans="2:15" ht="15">
      <c r="B17" s="41" t="s">
        <v>10</v>
      </c>
      <c r="C17">
        <v>119</v>
      </c>
      <c r="D17">
        <v>119</v>
      </c>
      <c r="E17">
        <v>60</v>
      </c>
      <c r="F17">
        <v>59</v>
      </c>
      <c r="G17" s="50" t="s">
        <v>203</v>
      </c>
      <c r="H17" s="49" t="s">
        <v>203</v>
      </c>
      <c r="I17">
        <v>161</v>
      </c>
      <c r="J17">
        <v>76</v>
      </c>
      <c r="K17">
        <v>85</v>
      </c>
      <c r="L17" s="1">
        <v>1</v>
      </c>
      <c r="M17" s="1">
        <v>1</v>
      </c>
      <c r="N17" s="15">
        <f t="shared" si="0"/>
        <v>-42</v>
      </c>
      <c r="O17" s="43" t="s">
        <v>11</v>
      </c>
    </row>
    <row r="18" spans="2:15" ht="15">
      <c r="B18" s="41" t="s">
        <v>12</v>
      </c>
      <c r="C18">
        <v>46</v>
      </c>
      <c r="D18">
        <v>45</v>
      </c>
      <c r="E18">
        <v>23</v>
      </c>
      <c r="F18">
        <v>22</v>
      </c>
      <c r="G18">
        <v>1</v>
      </c>
      <c r="H18" s="15">
        <v>1</v>
      </c>
      <c r="I18">
        <v>142</v>
      </c>
      <c r="J18">
        <v>65</v>
      </c>
      <c r="K18">
        <v>77</v>
      </c>
      <c r="L18" s="50" t="s">
        <v>203</v>
      </c>
      <c r="M18" s="50" t="s">
        <v>203</v>
      </c>
      <c r="N18" s="15">
        <f t="shared" si="0"/>
        <v>-97</v>
      </c>
      <c r="O18" s="43" t="s">
        <v>13</v>
      </c>
    </row>
    <row r="19" spans="2:15" ht="15">
      <c r="B19" s="41" t="s">
        <v>14</v>
      </c>
      <c r="C19">
        <v>98</v>
      </c>
      <c r="D19">
        <v>98</v>
      </c>
      <c r="E19">
        <v>58</v>
      </c>
      <c r="F19">
        <v>40</v>
      </c>
      <c r="G19" s="50" t="s">
        <v>203</v>
      </c>
      <c r="H19" s="49" t="s">
        <v>203</v>
      </c>
      <c r="I19">
        <v>94</v>
      </c>
      <c r="J19">
        <v>52</v>
      </c>
      <c r="K19">
        <v>42</v>
      </c>
      <c r="L19" s="50" t="s">
        <v>203</v>
      </c>
      <c r="M19" s="50" t="s">
        <v>203</v>
      </c>
      <c r="N19" s="15">
        <f t="shared" si="0"/>
        <v>4</v>
      </c>
      <c r="O19" s="43" t="s">
        <v>15</v>
      </c>
    </row>
    <row r="20" spans="2:15" ht="15">
      <c r="B20" s="41" t="s">
        <v>16</v>
      </c>
      <c r="C20">
        <v>19</v>
      </c>
      <c r="D20">
        <v>19</v>
      </c>
      <c r="E20">
        <v>10</v>
      </c>
      <c r="F20">
        <v>9</v>
      </c>
      <c r="G20" s="50" t="s">
        <v>203</v>
      </c>
      <c r="H20" s="49" t="s">
        <v>203</v>
      </c>
      <c r="I20">
        <v>38</v>
      </c>
      <c r="J20">
        <v>24</v>
      </c>
      <c r="K20">
        <v>14</v>
      </c>
      <c r="L20" s="50" t="s">
        <v>203</v>
      </c>
      <c r="M20" s="50" t="s">
        <v>203</v>
      </c>
      <c r="N20" s="15">
        <f t="shared" si="0"/>
        <v>-19</v>
      </c>
      <c r="O20" s="43" t="s">
        <v>17</v>
      </c>
    </row>
    <row r="21" spans="2:15" ht="15">
      <c r="B21" s="41" t="s">
        <v>18</v>
      </c>
      <c r="C21">
        <v>86</v>
      </c>
      <c r="D21">
        <v>85</v>
      </c>
      <c r="E21">
        <v>46</v>
      </c>
      <c r="F21">
        <v>39</v>
      </c>
      <c r="G21">
        <v>1</v>
      </c>
      <c r="H21" s="15">
        <v>1</v>
      </c>
      <c r="I21">
        <v>91</v>
      </c>
      <c r="J21">
        <v>53</v>
      </c>
      <c r="K21">
        <v>38</v>
      </c>
      <c r="L21" s="50" t="s">
        <v>203</v>
      </c>
      <c r="M21" s="50" t="s">
        <v>203</v>
      </c>
      <c r="N21" s="15">
        <f t="shared" si="0"/>
        <v>-6</v>
      </c>
      <c r="O21" s="43" t="s">
        <v>19</v>
      </c>
    </row>
    <row r="22" spans="2:15" ht="15">
      <c r="B22" s="41" t="s">
        <v>20</v>
      </c>
      <c r="C22">
        <v>437</v>
      </c>
      <c r="D22">
        <v>435</v>
      </c>
      <c r="E22">
        <v>218</v>
      </c>
      <c r="F22">
        <v>217</v>
      </c>
      <c r="G22">
        <v>2</v>
      </c>
      <c r="H22" s="15">
        <v>2</v>
      </c>
      <c r="I22">
        <v>695</v>
      </c>
      <c r="J22">
        <v>360</v>
      </c>
      <c r="K22">
        <v>335</v>
      </c>
      <c r="L22" s="1">
        <v>4</v>
      </c>
      <c r="M22" s="1">
        <v>1</v>
      </c>
      <c r="N22" s="15">
        <f t="shared" si="0"/>
        <v>-260</v>
      </c>
      <c r="O22" s="43" t="s">
        <v>21</v>
      </c>
    </row>
    <row r="23" spans="2:15" ht="15">
      <c r="B23" s="41" t="s">
        <v>22</v>
      </c>
      <c r="C23">
        <v>209</v>
      </c>
      <c r="D23">
        <v>206</v>
      </c>
      <c r="E23">
        <v>116</v>
      </c>
      <c r="F23">
        <v>90</v>
      </c>
      <c r="G23">
        <v>3</v>
      </c>
      <c r="H23" s="15">
        <v>1</v>
      </c>
      <c r="I23">
        <v>316</v>
      </c>
      <c r="J23">
        <v>154</v>
      </c>
      <c r="K23">
        <v>162</v>
      </c>
      <c r="L23" s="1">
        <v>3</v>
      </c>
      <c r="M23" s="50" t="s">
        <v>203</v>
      </c>
      <c r="N23" s="15">
        <f t="shared" si="0"/>
        <v>-110</v>
      </c>
      <c r="O23" s="43" t="s">
        <v>23</v>
      </c>
    </row>
    <row r="24" spans="2:15" ht="15">
      <c r="B24" s="41" t="s">
        <v>24</v>
      </c>
      <c r="C24">
        <v>620</v>
      </c>
      <c r="D24">
        <v>617</v>
      </c>
      <c r="E24">
        <v>317</v>
      </c>
      <c r="F24">
        <v>300</v>
      </c>
      <c r="G24">
        <v>3</v>
      </c>
      <c r="H24" s="15">
        <v>2</v>
      </c>
      <c r="I24">
        <v>808</v>
      </c>
      <c r="J24">
        <v>401</v>
      </c>
      <c r="K24">
        <v>407</v>
      </c>
      <c r="L24" s="1">
        <v>3</v>
      </c>
      <c r="M24" s="1">
        <v>1</v>
      </c>
      <c r="N24" s="15">
        <f t="shared" si="0"/>
        <v>-191</v>
      </c>
      <c r="O24" s="43" t="s">
        <v>25</v>
      </c>
    </row>
    <row r="25" spans="2:15" ht="15">
      <c r="B25" s="41" t="s">
        <v>26</v>
      </c>
      <c r="C25">
        <v>1</v>
      </c>
      <c r="D25">
        <v>1</v>
      </c>
      <c r="E25">
        <v>1</v>
      </c>
      <c r="G25" s="50" t="s">
        <v>203</v>
      </c>
      <c r="H25" s="49" t="s">
        <v>203</v>
      </c>
      <c r="I25">
        <v>27</v>
      </c>
      <c r="J25">
        <v>17</v>
      </c>
      <c r="K25">
        <v>10</v>
      </c>
      <c r="L25" s="50" t="s">
        <v>203</v>
      </c>
      <c r="M25" s="50" t="s">
        <v>203</v>
      </c>
      <c r="N25" s="15">
        <f t="shared" si="0"/>
        <v>-26</v>
      </c>
      <c r="O25" s="43" t="s">
        <v>27</v>
      </c>
    </row>
    <row r="26" spans="2:15" ht="15">
      <c r="B26" s="41" t="s">
        <v>28</v>
      </c>
      <c r="C26">
        <v>485</v>
      </c>
      <c r="D26">
        <v>484</v>
      </c>
      <c r="E26">
        <v>253</v>
      </c>
      <c r="F26">
        <v>231</v>
      </c>
      <c r="G26">
        <v>1</v>
      </c>
      <c r="H26" s="15">
        <v>1</v>
      </c>
      <c r="I26">
        <v>452</v>
      </c>
      <c r="J26">
        <v>234</v>
      </c>
      <c r="K26">
        <v>218</v>
      </c>
      <c r="L26" s="1">
        <v>1</v>
      </c>
      <c r="M26" s="50" t="s">
        <v>203</v>
      </c>
      <c r="N26" s="15">
        <f t="shared" si="0"/>
        <v>32</v>
      </c>
      <c r="O26" s="43" t="s">
        <v>29</v>
      </c>
    </row>
    <row r="27" spans="2:15" ht="15">
      <c r="B27" s="41" t="s">
        <v>30</v>
      </c>
      <c r="C27">
        <v>145</v>
      </c>
      <c r="D27">
        <v>145</v>
      </c>
      <c r="E27">
        <v>79</v>
      </c>
      <c r="F27">
        <v>66</v>
      </c>
      <c r="G27" s="50" t="s">
        <v>203</v>
      </c>
      <c r="H27" s="49" t="s">
        <v>203</v>
      </c>
      <c r="I27">
        <v>164</v>
      </c>
      <c r="J27">
        <v>79</v>
      </c>
      <c r="K27">
        <v>85</v>
      </c>
      <c r="L27" s="1">
        <v>1</v>
      </c>
      <c r="M27" s="50" t="s">
        <v>203</v>
      </c>
      <c r="N27" s="15">
        <f t="shared" si="0"/>
        <v>-19</v>
      </c>
      <c r="O27" s="43" t="s">
        <v>31</v>
      </c>
    </row>
    <row r="28" spans="2:16" ht="15">
      <c r="B28" s="41" t="s">
        <v>32</v>
      </c>
      <c r="C28" s="50" t="s">
        <v>203</v>
      </c>
      <c r="D28" s="50" t="s">
        <v>203</v>
      </c>
      <c r="E28" s="50" t="s">
        <v>203</v>
      </c>
      <c r="F28" s="50" t="s">
        <v>203</v>
      </c>
      <c r="G28" s="50" t="s">
        <v>203</v>
      </c>
      <c r="H28" s="49" t="s">
        <v>203</v>
      </c>
      <c r="I28">
        <v>2</v>
      </c>
      <c r="J28">
        <v>1</v>
      </c>
      <c r="K28">
        <v>1</v>
      </c>
      <c r="L28" s="50" t="s">
        <v>203</v>
      </c>
      <c r="M28" s="50" t="s">
        <v>203</v>
      </c>
      <c r="N28" s="15">
        <v>-2</v>
      </c>
      <c r="O28" s="45" t="s">
        <v>201</v>
      </c>
      <c r="P28" s="46"/>
    </row>
    <row r="29" spans="2:16" ht="15">
      <c r="B29" s="41" t="s">
        <v>146</v>
      </c>
      <c r="C29" s="50" t="s">
        <v>203</v>
      </c>
      <c r="D29" s="50" t="s">
        <v>203</v>
      </c>
      <c r="E29" s="50" t="s">
        <v>203</v>
      </c>
      <c r="F29" s="50" t="s">
        <v>203</v>
      </c>
      <c r="G29" s="50" t="s">
        <v>203</v>
      </c>
      <c r="H29" s="49" t="s">
        <v>203</v>
      </c>
      <c r="I29">
        <v>2</v>
      </c>
      <c r="K29">
        <v>2</v>
      </c>
      <c r="L29" s="50" t="s">
        <v>203</v>
      </c>
      <c r="M29" s="1"/>
      <c r="N29" s="15">
        <v>-2</v>
      </c>
      <c r="O29" s="47" t="s">
        <v>202</v>
      </c>
      <c r="P29" s="46"/>
    </row>
    <row r="30" spans="2:15" ht="15">
      <c r="B30" s="41" t="s">
        <v>33</v>
      </c>
      <c r="C30">
        <v>9</v>
      </c>
      <c r="D30">
        <v>9</v>
      </c>
      <c r="E30">
        <v>6</v>
      </c>
      <c r="F30">
        <v>3</v>
      </c>
      <c r="G30" s="50" t="s">
        <v>203</v>
      </c>
      <c r="H30" s="49" t="s">
        <v>203</v>
      </c>
      <c r="I30">
        <v>25</v>
      </c>
      <c r="J30">
        <v>11</v>
      </c>
      <c r="K30">
        <v>14</v>
      </c>
      <c r="L30" s="50" t="s">
        <v>203</v>
      </c>
      <c r="M30" s="50" t="s">
        <v>203</v>
      </c>
      <c r="N30" s="15">
        <f t="shared" si="0"/>
        <v>-16</v>
      </c>
      <c r="O30" s="43" t="s">
        <v>34</v>
      </c>
    </row>
    <row r="31" spans="2:15" ht="19.5">
      <c r="B31" s="41" t="s">
        <v>35</v>
      </c>
      <c r="C31">
        <v>97</v>
      </c>
      <c r="D31">
        <v>97</v>
      </c>
      <c r="E31">
        <v>48</v>
      </c>
      <c r="F31">
        <v>49</v>
      </c>
      <c r="G31" s="50" t="s">
        <v>203</v>
      </c>
      <c r="H31" s="49" t="s">
        <v>203</v>
      </c>
      <c r="I31">
        <v>106</v>
      </c>
      <c r="J31">
        <v>63</v>
      </c>
      <c r="K31">
        <v>43</v>
      </c>
      <c r="L31" s="50" t="s">
        <v>203</v>
      </c>
      <c r="M31" s="50" t="s">
        <v>203</v>
      </c>
      <c r="N31" s="15">
        <f t="shared" si="0"/>
        <v>-9</v>
      </c>
      <c r="O31" s="43" t="s">
        <v>36</v>
      </c>
    </row>
    <row r="32" spans="2:15" ht="15">
      <c r="B32" s="41" t="s">
        <v>37</v>
      </c>
      <c r="C32">
        <v>11</v>
      </c>
      <c r="D32">
        <v>11</v>
      </c>
      <c r="E32">
        <v>6</v>
      </c>
      <c r="F32">
        <v>5</v>
      </c>
      <c r="G32" s="50" t="s">
        <v>203</v>
      </c>
      <c r="H32" s="49" t="s">
        <v>203</v>
      </c>
      <c r="I32">
        <v>11</v>
      </c>
      <c r="J32">
        <v>8</v>
      </c>
      <c r="K32">
        <v>3</v>
      </c>
      <c r="L32" s="50" t="s">
        <v>203</v>
      </c>
      <c r="M32" s="50" t="s">
        <v>203</v>
      </c>
      <c r="N32" s="49" t="s">
        <v>203</v>
      </c>
      <c r="O32" s="43" t="s">
        <v>38</v>
      </c>
    </row>
    <row r="33" spans="2:15" ht="15">
      <c r="B33" s="41" t="s">
        <v>39</v>
      </c>
      <c r="C33">
        <v>8</v>
      </c>
      <c r="D33">
        <v>8</v>
      </c>
      <c r="E33">
        <v>4</v>
      </c>
      <c r="F33">
        <v>4</v>
      </c>
      <c r="G33" s="50" t="s">
        <v>203</v>
      </c>
      <c r="H33" s="49" t="s">
        <v>203</v>
      </c>
      <c r="I33">
        <v>36</v>
      </c>
      <c r="J33">
        <v>9</v>
      </c>
      <c r="K33">
        <v>27</v>
      </c>
      <c r="L33" s="50" t="s">
        <v>203</v>
      </c>
      <c r="M33" s="50" t="s">
        <v>203</v>
      </c>
      <c r="N33" s="15">
        <f t="shared" si="0"/>
        <v>-28</v>
      </c>
      <c r="O33" s="43" t="s">
        <v>40</v>
      </c>
    </row>
    <row r="34" spans="2:15" ht="15">
      <c r="B34" s="41" t="s">
        <v>41</v>
      </c>
      <c r="C34">
        <v>100</v>
      </c>
      <c r="D34">
        <v>100</v>
      </c>
      <c r="E34">
        <v>47</v>
      </c>
      <c r="F34">
        <v>53</v>
      </c>
      <c r="G34" s="50" t="s">
        <v>203</v>
      </c>
      <c r="H34" s="49" t="s">
        <v>203</v>
      </c>
      <c r="I34">
        <v>127</v>
      </c>
      <c r="J34">
        <v>74</v>
      </c>
      <c r="K34">
        <v>53</v>
      </c>
      <c r="L34" s="1">
        <v>1</v>
      </c>
      <c r="M34" s="50" t="s">
        <v>203</v>
      </c>
      <c r="N34" s="15">
        <f>+D34-I34</f>
        <v>-27</v>
      </c>
      <c r="O34" s="43" t="s">
        <v>42</v>
      </c>
    </row>
    <row r="35" spans="2:15" ht="15">
      <c r="B35" s="41" t="s">
        <v>43</v>
      </c>
      <c r="C35">
        <v>166</v>
      </c>
      <c r="D35">
        <v>164</v>
      </c>
      <c r="E35">
        <v>84</v>
      </c>
      <c r="F35">
        <v>80</v>
      </c>
      <c r="G35">
        <v>2</v>
      </c>
      <c r="H35" s="49" t="s">
        <v>203</v>
      </c>
      <c r="I35">
        <v>352</v>
      </c>
      <c r="J35">
        <v>186</v>
      </c>
      <c r="K35">
        <v>166</v>
      </c>
      <c r="L35" s="1">
        <v>1</v>
      </c>
      <c r="M35" s="1">
        <v>1</v>
      </c>
      <c r="N35" s="15">
        <f t="shared" si="0"/>
        <v>-188</v>
      </c>
      <c r="O35" s="43" t="s">
        <v>44</v>
      </c>
    </row>
    <row r="36" spans="2:15" ht="15">
      <c r="B36" s="41" t="s">
        <v>45</v>
      </c>
      <c r="C36">
        <v>28</v>
      </c>
      <c r="D36">
        <v>28</v>
      </c>
      <c r="E36">
        <v>13</v>
      </c>
      <c r="F36">
        <v>15</v>
      </c>
      <c r="G36" s="50" t="s">
        <v>203</v>
      </c>
      <c r="H36" s="49" t="s">
        <v>203</v>
      </c>
      <c r="I36">
        <v>65</v>
      </c>
      <c r="J36">
        <v>34</v>
      </c>
      <c r="K36">
        <v>31</v>
      </c>
      <c r="L36" s="50" t="s">
        <v>203</v>
      </c>
      <c r="M36" s="50" t="s">
        <v>203</v>
      </c>
      <c r="N36" s="15">
        <f t="shared" si="0"/>
        <v>-37</v>
      </c>
      <c r="O36" s="43" t="s">
        <v>46</v>
      </c>
    </row>
    <row r="37" spans="2:15" ht="15">
      <c r="B37" s="41" t="s">
        <v>47</v>
      </c>
      <c r="C37">
        <v>188</v>
      </c>
      <c r="D37">
        <v>186</v>
      </c>
      <c r="E37">
        <v>98</v>
      </c>
      <c r="F37">
        <v>88</v>
      </c>
      <c r="G37">
        <v>2</v>
      </c>
      <c r="H37" s="15">
        <v>1</v>
      </c>
      <c r="I37">
        <v>143</v>
      </c>
      <c r="J37">
        <v>82</v>
      </c>
      <c r="K37">
        <v>61</v>
      </c>
      <c r="L37" s="1">
        <v>1</v>
      </c>
      <c r="M37" s="1">
        <v>1</v>
      </c>
      <c r="N37" s="15">
        <f t="shared" si="0"/>
        <v>43</v>
      </c>
      <c r="O37" s="43" t="s">
        <v>48</v>
      </c>
    </row>
    <row r="38" spans="2:15" ht="15">
      <c r="B38" s="41" t="s">
        <v>200</v>
      </c>
      <c r="C38">
        <v>5</v>
      </c>
      <c r="D38">
        <v>5</v>
      </c>
      <c r="E38">
        <v>1</v>
      </c>
      <c r="F38">
        <v>4</v>
      </c>
      <c r="G38" s="50" t="s">
        <v>203</v>
      </c>
      <c r="H38" s="49" t="s">
        <v>203</v>
      </c>
      <c r="I38">
        <v>23</v>
      </c>
      <c r="J38">
        <v>8</v>
      </c>
      <c r="K38">
        <v>15</v>
      </c>
      <c r="L38" s="50" t="s">
        <v>203</v>
      </c>
      <c r="M38" s="50" t="s">
        <v>203</v>
      </c>
      <c r="N38" s="15">
        <f t="shared" si="0"/>
        <v>-18</v>
      </c>
      <c r="O38" s="43" t="s">
        <v>49</v>
      </c>
    </row>
    <row r="39" spans="2:15" ht="15">
      <c r="B39" s="41" t="s">
        <v>50</v>
      </c>
      <c r="C39">
        <v>3</v>
      </c>
      <c r="D39">
        <v>3</v>
      </c>
      <c r="E39">
        <v>3</v>
      </c>
      <c r="G39" s="50" t="s">
        <v>203</v>
      </c>
      <c r="H39" s="49" t="s">
        <v>203</v>
      </c>
      <c r="I39">
        <v>5</v>
      </c>
      <c r="J39">
        <v>2</v>
      </c>
      <c r="K39">
        <v>3</v>
      </c>
      <c r="L39" s="50" t="s">
        <v>203</v>
      </c>
      <c r="M39" s="50" t="s">
        <v>203</v>
      </c>
      <c r="N39" s="15">
        <f t="shared" si="0"/>
        <v>-2</v>
      </c>
      <c r="O39" s="43" t="s">
        <v>51</v>
      </c>
    </row>
    <row r="40" spans="2:15" ht="15">
      <c r="B40" s="41" t="s">
        <v>52</v>
      </c>
      <c r="C40">
        <v>345</v>
      </c>
      <c r="D40">
        <v>343</v>
      </c>
      <c r="E40">
        <v>157</v>
      </c>
      <c r="F40">
        <v>186</v>
      </c>
      <c r="G40">
        <v>2</v>
      </c>
      <c r="H40" s="15">
        <v>1</v>
      </c>
      <c r="I40">
        <v>320</v>
      </c>
      <c r="J40">
        <v>180</v>
      </c>
      <c r="K40">
        <v>140</v>
      </c>
      <c r="L40" s="1">
        <v>3</v>
      </c>
      <c r="M40" s="1">
        <v>2</v>
      </c>
      <c r="N40" s="15">
        <f t="shared" si="0"/>
        <v>23</v>
      </c>
      <c r="O40" s="43" t="s">
        <v>53</v>
      </c>
    </row>
    <row r="41" spans="2:15" ht="15">
      <c r="B41" s="41" t="s">
        <v>54</v>
      </c>
      <c r="C41">
        <v>52</v>
      </c>
      <c r="D41">
        <v>52</v>
      </c>
      <c r="E41">
        <v>25</v>
      </c>
      <c r="F41">
        <v>27</v>
      </c>
      <c r="G41" s="50" t="s">
        <v>203</v>
      </c>
      <c r="H41" s="49" t="s">
        <v>203</v>
      </c>
      <c r="I41">
        <v>224</v>
      </c>
      <c r="J41">
        <v>115</v>
      </c>
      <c r="K41">
        <v>109</v>
      </c>
      <c r="L41" s="50" t="s">
        <v>203</v>
      </c>
      <c r="M41" s="50" t="s">
        <v>203</v>
      </c>
      <c r="N41" s="15">
        <f t="shared" si="0"/>
        <v>-172</v>
      </c>
      <c r="O41" s="43" t="s">
        <v>55</v>
      </c>
    </row>
    <row r="42" spans="2:15" ht="15">
      <c r="B42" s="41" t="s">
        <v>56</v>
      </c>
      <c r="C42">
        <v>41</v>
      </c>
      <c r="D42">
        <v>40</v>
      </c>
      <c r="E42">
        <v>20</v>
      </c>
      <c r="F42">
        <v>20</v>
      </c>
      <c r="G42">
        <v>1</v>
      </c>
      <c r="H42" s="15">
        <v>1</v>
      </c>
      <c r="I42">
        <v>39</v>
      </c>
      <c r="J42">
        <v>16</v>
      </c>
      <c r="K42">
        <v>23</v>
      </c>
      <c r="L42" s="50" t="s">
        <v>203</v>
      </c>
      <c r="M42" s="50" t="s">
        <v>203</v>
      </c>
      <c r="N42" s="15">
        <f t="shared" si="0"/>
        <v>1</v>
      </c>
      <c r="O42" s="43" t="s">
        <v>57</v>
      </c>
    </row>
    <row r="43" spans="2:15" ht="15">
      <c r="B43" s="41" t="s">
        <v>58</v>
      </c>
      <c r="C43">
        <v>71</v>
      </c>
      <c r="D43">
        <v>71</v>
      </c>
      <c r="E43">
        <v>41</v>
      </c>
      <c r="F43">
        <v>30</v>
      </c>
      <c r="G43" s="50" t="s">
        <v>203</v>
      </c>
      <c r="H43" s="49" t="s">
        <v>203</v>
      </c>
      <c r="I43">
        <v>98</v>
      </c>
      <c r="J43">
        <v>45</v>
      </c>
      <c r="K43">
        <v>53</v>
      </c>
      <c r="L43" s="50" t="s">
        <v>203</v>
      </c>
      <c r="M43" s="50" t="s">
        <v>203</v>
      </c>
      <c r="N43" s="15">
        <f t="shared" si="0"/>
        <v>-27</v>
      </c>
      <c r="O43" s="43" t="s">
        <v>59</v>
      </c>
    </row>
    <row r="44" spans="2:15" ht="15">
      <c r="B44" s="41" t="s">
        <v>60</v>
      </c>
      <c r="C44">
        <v>164</v>
      </c>
      <c r="D44">
        <v>164</v>
      </c>
      <c r="E44">
        <v>77</v>
      </c>
      <c r="F44">
        <v>87</v>
      </c>
      <c r="G44" s="50" t="s">
        <v>203</v>
      </c>
      <c r="H44" s="49" t="s">
        <v>203</v>
      </c>
      <c r="I44">
        <v>295</v>
      </c>
      <c r="J44">
        <v>154</v>
      </c>
      <c r="K44">
        <v>141</v>
      </c>
      <c r="L44" s="1">
        <v>4</v>
      </c>
      <c r="M44" s="1">
        <v>3</v>
      </c>
      <c r="N44" s="15">
        <f aca="true" t="shared" si="1" ref="N44:N76">+D44-I44</f>
        <v>-131</v>
      </c>
      <c r="O44" s="43" t="s">
        <v>61</v>
      </c>
    </row>
    <row r="45" spans="2:15" ht="15">
      <c r="B45" s="41" t="s">
        <v>62</v>
      </c>
      <c r="C45">
        <v>144</v>
      </c>
      <c r="D45">
        <v>141</v>
      </c>
      <c r="E45">
        <v>62</v>
      </c>
      <c r="F45">
        <v>79</v>
      </c>
      <c r="G45">
        <v>3</v>
      </c>
      <c r="H45" s="15">
        <v>2</v>
      </c>
      <c r="I45">
        <v>216</v>
      </c>
      <c r="J45">
        <v>113</v>
      </c>
      <c r="K45">
        <v>103</v>
      </c>
      <c r="L45" s="50" t="s">
        <v>203</v>
      </c>
      <c r="M45" s="50" t="s">
        <v>203</v>
      </c>
      <c r="N45" s="15">
        <f t="shared" si="1"/>
        <v>-75</v>
      </c>
      <c r="O45" s="43" t="s">
        <v>63</v>
      </c>
    </row>
    <row r="46" spans="2:15" ht="15">
      <c r="B46" s="41" t="s">
        <v>64</v>
      </c>
      <c r="C46">
        <v>115</v>
      </c>
      <c r="D46">
        <v>114</v>
      </c>
      <c r="E46">
        <v>66</v>
      </c>
      <c r="F46">
        <v>48</v>
      </c>
      <c r="G46">
        <v>1</v>
      </c>
      <c r="H46" s="15">
        <v>1</v>
      </c>
      <c r="I46">
        <v>184</v>
      </c>
      <c r="J46">
        <v>82</v>
      </c>
      <c r="K46">
        <v>102</v>
      </c>
      <c r="L46" s="50" t="s">
        <v>203</v>
      </c>
      <c r="M46" s="50" t="s">
        <v>203</v>
      </c>
      <c r="N46" s="15">
        <f t="shared" si="1"/>
        <v>-70</v>
      </c>
      <c r="O46" s="43" t="s">
        <v>65</v>
      </c>
    </row>
    <row r="47" spans="2:15" ht="15">
      <c r="B47" s="41" t="s">
        <v>66</v>
      </c>
      <c r="C47">
        <v>179</v>
      </c>
      <c r="D47">
        <v>179</v>
      </c>
      <c r="E47">
        <v>79</v>
      </c>
      <c r="F47">
        <v>100</v>
      </c>
      <c r="G47" s="50" t="s">
        <v>203</v>
      </c>
      <c r="H47" s="49" t="s">
        <v>203</v>
      </c>
      <c r="I47">
        <v>323</v>
      </c>
      <c r="J47">
        <v>153</v>
      </c>
      <c r="K47">
        <v>170</v>
      </c>
      <c r="L47" s="1">
        <v>2</v>
      </c>
      <c r="M47" s="50" t="s">
        <v>203</v>
      </c>
      <c r="N47" s="15">
        <f t="shared" si="1"/>
        <v>-144</v>
      </c>
      <c r="O47" s="43" t="s">
        <v>67</v>
      </c>
    </row>
    <row r="48" spans="2:15" ht="15">
      <c r="B48" s="41" t="s">
        <v>68</v>
      </c>
      <c r="C48">
        <v>7</v>
      </c>
      <c r="D48">
        <v>7</v>
      </c>
      <c r="E48">
        <v>2</v>
      </c>
      <c r="F48">
        <v>5</v>
      </c>
      <c r="G48" s="50" t="s">
        <v>203</v>
      </c>
      <c r="H48" s="49" t="s">
        <v>203</v>
      </c>
      <c r="I48">
        <v>21</v>
      </c>
      <c r="J48">
        <v>10</v>
      </c>
      <c r="K48">
        <v>11</v>
      </c>
      <c r="L48" s="50" t="s">
        <v>203</v>
      </c>
      <c r="M48" s="50" t="s">
        <v>203</v>
      </c>
      <c r="N48" s="15">
        <f t="shared" si="1"/>
        <v>-14</v>
      </c>
      <c r="O48" s="43" t="s">
        <v>69</v>
      </c>
    </row>
    <row r="49" spans="2:15" ht="15">
      <c r="B49" s="41" t="s">
        <v>70</v>
      </c>
      <c r="C49">
        <v>29</v>
      </c>
      <c r="D49">
        <v>29</v>
      </c>
      <c r="E49">
        <v>11</v>
      </c>
      <c r="F49">
        <v>18</v>
      </c>
      <c r="G49" s="50" t="s">
        <v>203</v>
      </c>
      <c r="H49" s="49" t="s">
        <v>203</v>
      </c>
      <c r="I49">
        <v>40</v>
      </c>
      <c r="J49">
        <v>23</v>
      </c>
      <c r="K49">
        <v>17</v>
      </c>
      <c r="L49" s="50" t="s">
        <v>203</v>
      </c>
      <c r="M49" s="50" t="s">
        <v>203</v>
      </c>
      <c r="N49" s="15">
        <f t="shared" si="1"/>
        <v>-11</v>
      </c>
      <c r="O49" s="43" t="s">
        <v>71</v>
      </c>
    </row>
    <row r="50" spans="2:15" ht="15">
      <c r="B50" s="41" t="s">
        <v>72</v>
      </c>
      <c r="C50">
        <v>29</v>
      </c>
      <c r="D50">
        <v>29</v>
      </c>
      <c r="E50">
        <v>14</v>
      </c>
      <c r="F50">
        <v>15</v>
      </c>
      <c r="G50" s="50" t="s">
        <v>203</v>
      </c>
      <c r="H50" s="49" t="s">
        <v>203</v>
      </c>
      <c r="I50">
        <v>46</v>
      </c>
      <c r="J50">
        <v>20</v>
      </c>
      <c r="K50">
        <v>26</v>
      </c>
      <c r="L50" s="50" t="s">
        <v>203</v>
      </c>
      <c r="M50" s="50" t="s">
        <v>203</v>
      </c>
      <c r="N50" s="15">
        <f t="shared" si="1"/>
        <v>-17</v>
      </c>
      <c r="O50" s="43" t="s">
        <v>73</v>
      </c>
    </row>
    <row r="51" spans="2:15" ht="15">
      <c r="B51" s="41" t="s">
        <v>74</v>
      </c>
      <c r="C51">
        <v>168</v>
      </c>
      <c r="D51">
        <v>166</v>
      </c>
      <c r="E51">
        <v>74</v>
      </c>
      <c r="F51">
        <v>92</v>
      </c>
      <c r="G51">
        <v>2</v>
      </c>
      <c r="H51" s="15">
        <v>2</v>
      </c>
      <c r="I51">
        <v>254</v>
      </c>
      <c r="J51">
        <v>118</v>
      </c>
      <c r="K51">
        <v>136</v>
      </c>
      <c r="L51" s="50" t="s">
        <v>203</v>
      </c>
      <c r="M51" s="50" t="s">
        <v>203</v>
      </c>
      <c r="N51" s="15">
        <f t="shared" si="1"/>
        <v>-88</v>
      </c>
      <c r="O51" s="43" t="s">
        <v>75</v>
      </c>
    </row>
    <row r="52" spans="2:15" ht="15">
      <c r="B52" s="41" t="s">
        <v>76</v>
      </c>
      <c r="C52">
        <v>3</v>
      </c>
      <c r="D52">
        <v>3</v>
      </c>
      <c r="E52">
        <v>2</v>
      </c>
      <c r="F52">
        <v>1</v>
      </c>
      <c r="G52" s="50" t="s">
        <v>203</v>
      </c>
      <c r="H52" s="49" t="s">
        <v>203</v>
      </c>
      <c r="I52">
        <v>62</v>
      </c>
      <c r="J52">
        <v>32</v>
      </c>
      <c r="K52">
        <v>30</v>
      </c>
      <c r="L52" s="50" t="s">
        <v>203</v>
      </c>
      <c r="M52" s="50" t="s">
        <v>203</v>
      </c>
      <c r="N52" s="15">
        <f t="shared" si="1"/>
        <v>-59</v>
      </c>
      <c r="O52" s="43" t="s">
        <v>77</v>
      </c>
    </row>
    <row r="53" spans="2:15" ht="15">
      <c r="B53" s="41" t="s">
        <v>78</v>
      </c>
      <c r="C53">
        <v>8</v>
      </c>
      <c r="D53">
        <v>8</v>
      </c>
      <c r="E53">
        <v>6</v>
      </c>
      <c r="F53">
        <v>2</v>
      </c>
      <c r="G53" s="50" t="s">
        <v>203</v>
      </c>
      <c r="H53" s="49" t="s">
        <v>203</v>
      </c>
      <c r="I53">
        <v>9</v>
      </c>
      <c r="J53">
        <v>7</v>
      </c>
      <c r="K53">
        <v>2</v>
      </c>
      <c r="L53" s="50" t="s">
        <v>203</v>
      </c>
      <c r="M53" s="50" t="s">
        <v>203</v>
      </c>
      <c r="N53" s="15">
        <f t="shared" si="1"/>
        <v>-1</v>
      </c>
      <c r="O53" s="43" t="s">
        <v>79</v>
      </c>
    </row>
    <row r="54" spans="2:15" ht="15">
      <c r="B54" s="41" t="s">
        <v>80</v>
      </c>
      <c r="C54">
        <v>45</v>
      </c>
      <c r="D54">
        <v>45</v>
      </c>
      <c r="E54">
        <v>24</v>
      </c>
      <c r="F54">
        <v>21</v>
      </c>
      <c r="G54" s="50" t="s">
        <v>203</v>
      </c>
      <c r="H54" s="49" t="s">
        <v>203</v>
      </c>
      <c r="I54">
        <v>86</v>
      </c>
      <c r="J54">
        <v>41</v>
      </c>
      <c r="K54">
        <v>45</v>
      </c>
      <c r="L54" s="50" t="s">
        <v>203</v>
      </c>
      <c r="M54" s="50" t="s">
        <v>203</v>
      </c>
      <c r="N54" s="15">
        <f t="shared" si="1"/>
        <v>-41</v>
      </c>
      <c r="O54" s="43" t="s">
        <v>81</v>
      </c>
    </row>
    <row r="55" spans="2:15" ht="15">
      <c r="B55" s="41" t="s">
        <v>82</v>
      </c>
      <c r="C55">
        <v>651</v>
      </c>
      <c r="D55">
        <v>650</v>
      </c>
      <c r="E55">
        <v>339</v>
      </c>
      <c r="F55">
        <v>311</v>
      </c>
      <c r="G55">
        <v>1</v>
      </c>
      <c r="H55" s="49" t="s">
        <v>203</v>
      </c>
      <c r="I55">
        <v>1002</v>
      </c>
      <c r="J55">
        <v>503</v>
      </c>
      <c r="K55">
        <v>499</v>
      </c>
      <c r="L55" s="1">
        <v>2</v>
      </c>
      <c r="M55" s="1">
        <v>1</v>
      </c>
      <c r="N55" s="15">
        <f t="shared" si="1"/>
        <v>-352</v>
      </c>
      <c r="O55" s="43" t="s">
        <v>83</v>
      </c>
    </row>
    <row r="56" spans="2:15" ht="15">
      <c r="B56" s="41" t="s">
        <v>84</v>
      </c>
      <c r="C56">
        <v>335</v>
      </c>
      <c r="D56">
        <v>333</v>
      </c>
      <c r="E56">
        <v>175</v>
      </c>
      <c r="F56">
        <v>158</v>
      </c>
      <c r="G56">
        <v>2</v>
      </c>
      <c r="H56" s="15">
        <v>1</v>
      </c>
      <c r="I56">
        <v>459</v>
      </c>
      <c r="J56">
        <v>246</v>
      </c>
      <c r="K56">
        <v>213</v>
      </c>
      <c r="L56" s="1">
        <v>2</v>
      </c>
      <c r="M56" s="50" t="s">
        <v>203</v>
      </c>
      <c r="N56" s="15">
        <f t="shared" si="1"/>
        <v>-126</v>
      </c>
      <c r="O56" s="43" t="s">
        <v>85</v>
      </c>
    </row>
    <row r="57" spans="2:15" ht="15">
      <c r="B57" s="41" t="s">
        <v>86</v>
      </c>
      <c r="C57">
        <v>48</v>
      </c>
      <c r="D57">
        <v>48</v>
      </c>
      <c r="E57">
        <v>23</v>
      </c>
      <c r="F57">
        <v>25</v>
      </c>
      <c r="G57" s="50" t="s">
        <v>203</v>
      </c>
      <c r="H57" s="49" t="s">
        <v>203</v>
      </c>
      <c r="I57">
        <v>111</v>
      </c>
      <c r="J57">
        <v>61</v>
      </c>
      <c r="K57">
        <v>50</v>
      </c>
      <c r="L57" s="50" t="s">
        <v>203</v>
      </c>
      <c r="M57" s="50" t="s">
        <v>203</v>
      </c>
      <c r="N57" s="15">
        <f t="shared" si="1"/>
        <v>-63</v>
      </c>
      <c r="O57" s="43" t="s">
        <v>87</v>
      </c>
    </row>
    <row r="58" spans="2:15" ht="15">
      <c r="B58" s="41" t="s">
        <v>88</v>
      </c>
      <c r="C58">
        <v>107</v>
      </c>
      <c r="D58">
        <v>107</v>
      </c>
      <c r="E58">
        <v>57</v>
      </c>
      <c r="F58">
        <v>50</v>
      </c>
      <c r="G58" s="50" t="s">
        <v>203</v>
      </c>
      <c r="H58" s="49" t="s">
        <v>203</v>
      </c>
      <c r="I58">
        <v>114</v>
      </c>
      <c r="J58">
        <v>48</v>
      </c>
      <c r="K58">
        <v>66</v>
      </c>
      <c r="L58" s="50" t="s">
        <v>203</v>
      </c>
      <c r="M58" s="50" t="s">
        <v>203</v>
      </c>
      <c r="N58" s="15">
        <f t="shared" si="1"/>
        <v>-7</v>
      </c>
      <c r="O58" s="43" t="s">
        <v>89</v>
      </c>
    </row>
    <row r="59" spans="2:15" ht="15">
      <c r="B59" s="41" t="s">
        <v>90</v>
      </c>
      <c r="C59">
        <v>15</v>
      </c>
      <c r="D59">
        <v>15</v>
      </c>
      <c r="E59">
        <v>6</v>
      </c>
      <c r="F59">
        <v>9</v>
      </c>
      <c r="G59" s="50" t="s">
        <v>203</v>
      </c>
      <c r="H59" s="49" t="s">
        <v>203</v>
      </c>
      <c r="I59">
        <v>69</v>
      </c>
      <c r="J59">
        <v>34</v>
      </c>
      <c r="K59">
        <v>35</v>
      </c>
      <c r="L59" s="50" t="s">
        <v>203</v>
      </c>
      <c r="M59" s="50" t="s">
        <v>203</v>
      </c>
      <c r="N59" s="15">
        <f t="shared" si="1"/>
        <v>-54</v>
      </c>
      <c r="O59" s="43" t="s">
        <v>91</v>
      </c>
    </row>
    <row r="60" spans="2:15" ht="15">
      <c r="B60" s="41" t="s">
        <v>92</v>
      </c>
      <c r="C60">
        <v>99</v>
      </c>
      <c r="D60">
        <v>99</v>
      </c>
      <c r="E60">
        <v>48</v>
      </c>
      <c r="F60">
        <v>51</v>
      </c>
      <c r="G60" s="50" t="s">
        <v>203</v>
      </c>
      <c r="H60" s="49" t="s">
        <v>203</v>
      </c>
      <c r="I60">
        <v>168</v>
      </c>
      <c r="J60">
        <v>74</v>
      </c>
      <c r="K60">
        <v>94</v>
      </c>
      <c r="L60" s="50" t="s">
        <v>203</v>
      </c>
      <c r="M60" s="50" t="s">
        <v>203</v>
      </c>
      <c r="N60" s="15">
        <f t="shared" si="1"/>
        <v>-69</v>
      </c>
      <c r="O60" s="43" t="s">
        <v>93</v>
      </c>
    </row>
    <row r="61" spans="2:15" ht="15">
      <c r="B61" s="41" t="s">
        <v>94</v>
      </c>
      <c r="C61">
        <v>149</v>
      </c>
      <c r="D61">
        <v>147</v>
      </c>
      <c r="E61">
        <v>72</v>
      </c>
      <c r="F61">
        <v>75</v>
      </c>
      <c r="G61">
        <v>2</v>
      </c>
      <c r="H61" s="15">
        <v>2</v>
      </c>
      <c r="I61">
        <v>230</v>
      </c>
      <c r="J61">
        <v>115</v>
      </c>
      <c r="K61">
        <v>115</v>
      </c>
      <c r="L61" s="50" t="s">
        <v>203</v>
      </c>
      <c r="M61" s="50" t="s">
        <v>203</v>
      </c>
      <c r="N61" s="15">
        <f t="shared" si="1"/>
        <v>-83</v>
      </c>
      <c r="O61" s="43" t="s">
        <v>95</v>
      </c>
    </row>
    <row r="62" spans="2:15" ht="15">
      <c r="B62" s="41" t="s">
        <v>96</v>
      </c>
      <c r="C62">
        <v>54</v>
      </c>
      <c r="D62">
        <v>54</v>
      </c>
      <c r="E62">
        <v>29</v>
      </c>
      <c r="F62">
        <v>25</v>
      </c>
      <c r="G62" s="50" t="s">
        <v>203</v>
      </c>
      <c r="H62" s="49" t="s">
        <v>203</v>
      </c>
      <c r="I62">
        <v>81</v>
      </c>
      <c r="J62">
        <v>40</v>
      </c>
      <c r="K62">
        <v>41</v>
      </c>
      <c r="L62" s="50" t="s">
        <v>203</v>
      </c>
      <c r="M62" s="50" t="s">
        <v>203</v>
      </c>
      <c r="N62" s="15">
        <f t="shared" si="1"/>
        <v>-27</v>
      </c>
      <c r="O62" s="43" t="s">
        <v>97</v>
      </c>
    </row>
    <row r="63" spans="2:15" ht="15">
      <c r="B63" s="41" t="s">
        <v>98</v>
      </c>
      <c r="C63">
        <v>400</v>
      </c>
      <c r="D63">
        <v>400</v>
      </c>
      <c r="E63">
        <v>203</v>
      </c>
      <c r="F63">
        <v>197</v>
      </c>
      <c r="G63" s="50" t="s">
        <v>203</v>
      </c>
      <c r="H63" s="49" t="s">
        <v>203</v>
      </c>
      <c r="I63">
        <v>454</v>
      </c>
      <c r="J63">
        <v>253</v>
      </c>
      <c r="K63">
        <v>201</v>
      </c>
      <c r="L63" s="1">
        <v>2</v>
      </c>
      <c r="M63" s="1">
        <v>1</v>
      </c>
      <c r="N63" s="15">
        <f t="shared" si="1"/>
        <v>-54</v>
      </c>
      <c r="O63" s="43" t="s">
        <v>99</v>
      </c>
    </row>
    <row r="64" spans="2:15" ht="15">
      <c r="B64" s="41" t="s">
        <v>100</v>
      </c>
      <c r="C64">
        <v>278</v>
      </c>
      <c r="D64">
        <v>277</v>
      </c>
      <c r="E64">
        <v>150</v>
      </c>
      <c r="F64">
        <v>127</v>
      </c>
      <c r="G64">
        <v>1</v>
      </c>
      <c r="H64" s="49" t="s">
        <v>203</v>
      </c>
      <c r="I64">
        <v>352</v>
      </c>
      <c r="J64">
        <v>163</v>
      </c>
      <c r="K64">
        <v>189</v>
      </c>
      <c r="L64" s="1">
        <v>1</v>
      </c>
      <c r="M64" s="1">
        <v>1</v>
      </c>
      <c r="N64" s="15">
        <f t="shared" si="1"/>
        <v>-75</v>
      </c>
      <c r="O64" s="43" t="s">
        <v>101</v>
      </c>
    </row>
    <row r="65" spans="2:15" ht="15">
      <c r="B65" s="41" t="s">
        <v>102</v>
      </c>
      <c r="C65">
        <v>9</v>
      </c>
      <c r="D65">
        <v>9</v>
      </c>
      <c r="E65">
        <v>4</v>
      </c>
      <c r="F65">
        <v>5</v>
      </c>
      <c r="G65" s="50" t="s">
        <v>203</v>
      </c>
      <c r="H65" s="49" t="s">
        <v>203</v>
      </c>
      <c r="I65">
        <v>22</v>
      </c>
      <c r="J65">
        <v>9</v>
      </c>
      <c r="K65">
        <v>13</v>
      </c>
      <c r="L65" s="50" t="s">
        <v>203</v>
      </c>
      <c r="M65" s="50" t="s">
        <v>203</v>
      </c>
      <c r="N65" s="15">
        <f t="shared" si="1"/>
        <v>-13</v>
      </c>
      <c r="O65" s="43" t="s">
        <v>103</v>
      </c>
    </row>
    <row r="66" spans="2:15" ht="15">
      <c r="B66" s="41" t="s">
        <v>104</v>
      </c>
      <c r="C66">
        <v>105</v>
      </c>
      <c r="D66">
        <v>105</v>
      </c>
      <c r="E66">
        <v>57</v>
      </c>
      <c r="F66">
        <v>48</v>
      </c>
      <c r="G66" s="50" t="s">
        <v>203</v>
      </c>
      <c r="H66" s="49" t="s">
        <v>203</v>
      </c>
      <c r="I66">
        <v>196</v>
      </c>
      <c r="J66">
        <v>107</v>
      </c>
      <c r="K66">
        <v>89</v>
      </c>
      <c r="L66" s="50" t="s">
        <v>203</v>
      </c>
      <c r="M66" s="50" t="s">
        <v>203</v>
      </c>
      <c r="N66" s="15">
        <f t="shared" si="1"/>
        <v>-91</v>
      </c>
      <c r="O66" s="43" t="s">
        <v>105</v>
      </c>
    </row>
    <row r="67" spans="2:15" ht="15">
      <c r="B67" s="41" t="s">
        <v>106</v>
      </c>
      <c r="C67">
        <v>117</v>
      </c>
      <c r="D67">
        <v>117</v>
      </c>
      <c r="E67">
        <v>67</v>
      </c>
      <c r="F67">
        <v>50</v>
      </c>
      <c r="G67" s="50" t="s">
        <v>203</v>
      </c>
      <c r="H67" s="49" t="s">
        <v>203</v>
      </c>
      <c r="I67">
        <v>229</v>
      </c>
      <c r="J67">
        <v>110</v>
      </c>
      <c r="K67">
        <v>119</v>
      </c>
      <c r="L67" s="50" t="s">
        <v>203</v>
      </c>
      <c r="M67" s="50" t="s">
        <v>203</v>
      </c>
      <c r="N67" s="15">
        <f t="shared" si="1"/>
        <v>-112</v>
      </c>
      <c r="O67" s="43" t="s">
        <v>107</v>
      </c>
    </row>
    <row r="68" spans="2:15" ht="15">
      <c r="B68" s="41" t="s">
        <v>108</v>
      </c>
      <c r="C68">
        <v>39</v>
      </c>
      <c r="D68">
        <v>37</v>
      </c>
      <c r="E68">
        <v>21</v>
      </c>
      <c r="F68">
        <v>16</v>
      </c>
      <c r="G68">
        <v>2</v>
      </c>
      <c r="H68" s="15">
        <v>2</v>
      </c>
      <c r="I68">
        <v>50</v>
      </c>
      <c r="J68">
        <v>23</v>
      </c>
      <c r="K68">
        <v>27</v>
      </c>
      <c r="L68" s="50" t="s">
        <v>203</v>
      </c>
      <c r="M68" s="50" t="s">
        <v>203</v>
      </c>
      <c r="N68" s="15">
        <f t="shared" si="1"/>
        <v>-13</v>
      </c>
      <c r="O68" s="43" t="s">
        <v>109</v>
      </c>
    </row>
    <row r="69" spans="2:15" ht="15">
      <c r="B69" s="41" t="s">
        <v>110</v>
      </c>
      <c r="C69">
        <v>25</v>
      </c>
      <c r="D69">
        <v>25</v>
      </c>
      <c r="E69">
        <v>12</v>
      </c>
      <c r="F69">
        <v>13</v>
      </c>
      <c r="G69" s="50" t="s">
        <v>203</v>
      </c>
      <c r="H69" s="49" t="s">
        <v>203</v>
      </c>
      <c r="I69">
        <v>64</v>
      </c>
      <c r="J69">
        <v>32</v>
      </c>
      <c r="K69">
        <v>32</v>
      </c>
      <c r="L69" s="50" t="s">
        <v>203</v>
      </c>
      <c r="M69" s="50" t="s">
        <v>203</v>
      </c>
      <c r="N69" s="15">
        <f t="shared" si="1"/>
        <v>-39</v>
      </c>
      <c r="O69" s="43" t="s">
        <v>111</v>
      </c>
    </row>
    <row r="70" spans="2:15" ht="15">
      <c r="B70" s="41" t="s">
        <v>112</v>
      </c>
      <c r="C70">
        <v>180</v>
      </c>
      <c r="D70">
        <v>180</v>
      </c>
      <c r="E70">
        <v>96</v>
      </c>
      <c r="F70">
        <v>84</v>
      </c>
      <c r="G70" s="50" t="s">
        <v>203</v>
      </c>
      <c r="H70" s="49" t="s">
        <v>203</v>
      </c>
      <c r="I70">
        <v>138</v>
      </c>
      <c r="J70">
        <v>74</v>
      </c>
      <c r="K70">
        <v>64</v>
      </c>
      <c r="L70" s="1">
        <v>1</v>
      </c>
      <c r="M70" s="50" t="s">
        <v>203</v>
      </c>
      <c r="N70" s="15">
        <f t="shared" si="1"/>
        <v>42</v>
      </c>
      <c r="O70" s="43" t="s">
        <v>113</v>
      </c>
    </row>
    <row r="71" spans="2:15" ht="15">
      <c r="B71" s="41" t="s">
        <v>114</v>
      </c>
      <c r="C71">
        <v>52</v>
      </c>
      <c r="D71">
        <v>51</v>
      </c>
      <c r="E71">
        <v>26</v>
      </c>
      <c r="F71">
        <v>25</v>
      </c>
      <c r="G71">
        <v>1</v>
      </c>
      <c r="H71" s="15">
        <v>1</v>
      </c>
      <c r="I71">
        <v>205</v>
      </c>
      <c r="J71">
        <v>100</v>
      </c>
      <c r="K71">
        <v>105</v>
      </c>
      <c r="L71" s="50" t="s">
        <v>203</v>
      </c>
      <c r="M71" s="50" t="s">
        <v>203</v>
      </c>
      <c r="N71" s="15">
        <f t="shared" si="1"/>
        <v>-154</v>
      </c>
      <c r="O71" s="43" t="s">
        <v>115</v>
      </c>
    </row>
    <row r="72" spans="2:15" ht="15">
      <c r="B72" s="41" t="s">
        <v>116</v>
      </c>
      <c r="C72">
        <v>60</v>
      </c>
      <c r="D72">
        <v>60</v>
      </c>
      <c r="E72">
        <v>34</v>
      </c>
      <c r="F72">
        <v>26</v>
      </c>
      <c r="G72" s="50" t="s">
        <v>203</v>
      </c>
      <c r="H72" s="49" t="s">
        <v>203</v>
      </c>
      <c r="I72">
        <v>85</v>
      </c>
      <c r="J72">
        <v>49</v>
      </c>
      <c r="K72">
        <v>36</v>
      </c>
      <c r="L72" s="50" t="s">
        <v>203</v>
      </c>
      <c r="M72" s="50" t="s">
        <v>203</v>
      </c>
      <c r="N72" s="15">
        <f t="shared" si="1"/>
        <v>-25</v>
      </c>
      <c r="O72" s="43" t="s">
        <v>117</v>
      </c>
    </row>
    <row r="73" spans="2:15" ht="15">
      <c r="B73" s="41" t="s">
        <v>118</v>
      </c>
      <c r="C73">
        <v>91</v>
      </c>
      <c r="D73">
        <v>91</v>
      </c>
      <c r="E73">
        <v>47</v>
      </c>
      <c r="F73">
        <v>44</v>
      </c>
      <c r="G73" s="50" t="s">
        <v>203</v>
      </c>
      <c r="H73" s="49" t="s">
        <v>203</v>
      </c>
      <c r="I73">
        <v>119</v>
      </c>
      <c r="J73">
        <v>69</v>
      </c>
      <c r="K73">
        <v>50</v>
      </c>
      <c r="L73" s="50" t="s">
        <v>203</v>
      </c>
      <c r="M73" s="50" t="s">
        <v>203</v>
      </c>
      <c r="N73" s="15">
        <f t="shared" si="1"/>
        <v>-28</v>
      </c>
      <c r="O73" s="43" t="s">
        <v>119</v>
      </c>
    </row>
    <row r="74" spans="2:15" ht="15">
      <c r="B74" s="42" t="s">
        <v>197</v>
      </c>
      <c r="C74">
        <v>10188</v>
      </c>
      <c r="D74">
        <v>10147</v>
      </c>
      <c r="E74">
        <v>5184</v>
      </c>
      <c r="F74">
        <v>4963</v>
      </c>
      <c r="G74">
        <v>41</v>
      </c>
      <c r="H74" s="15">
        <v>23</v>
      </c>
      <c r="I74">
        <v>13517</v>
      </c>
      <c r="J74">
        <v>6935</v>
      </c>
      <c r="K74">
        <v>6582</v>
      </c>
      <c r="L74" s="1">
        <v>44</v>
      </c>
      <c r="M74" s="1">
        <v>20</v>
      </c>
      <c r="N74" s="15">
        <f t="shared" si="1"/>
        <v>-3370</v>
      </c>
      <c r="O74" s="44" t="s">
        <v>147</v>
      </c>
    </row>
    <row r="75" spans="2:15" ht="15">
      <c r="B75" s="41" t="s">
        <v>148</v>
      </c>
      <c r="C75">
        <v>52</v>
      </c>
      <c r="D75">
        <v>52</v>
      </c>
      <c r="E75">
        <v>28</v>
      </c>
      <c r="F75">
        <v>24</v>
      </c>
      <c r="G75" s="50" t="s">
        <v>203</v>
      </c>
      <c r="H75" s="49" t="s">
        <v>203</v>
      </c>
      <c r="I75">
        <v>24</v>
      </c>
      <c r="J75">
        <v>17</v>
      </c>
      <c r="K75">
        <v>7</v>
      </c>
      <c r="L75" s="50" t="s">
        <v>203</v>
      </c>
      <c r="M75" s="50" t="s">
        <v>203</v>
      </c>
      <c r="N75" s="15">
        <f t="shared" si="1"/>
        <v>28</v>
      </c>
      <c r="O75" s="43" t="s">
        <v>149</v>
      </c>
    </row>
    <row r="76" spans="2:15" ht="15">
      <c r="B76" s="41" t="s">
        <v>150</v>
      </c>
      <c r="C76">
        <v>157</v>
      </c>
      <c r="D76">
        <v>157</v>
      </c>
      <c r="E76">
        <v>82</v>
      </c>
      <c r="F76">
        <v>75</v>
      </c>
      <c r="G76" s="50" t="s">
        <v>203</v>
      </c>
      <c r="H76" s="49" t="s">
        <v>203</v>
      </c>
      <c r="I76">
        <v>124</v>
      </c>
      <c r="J76">
        <v>67</v>
      </c>
      <c r="K76">
        <v>57</v>
      </c>
      <c r="L76" s="50" t="s">
        <v>203</v>
      </c>
      <c r="M76" s="50" t="s">
        <v>203</v>
      </c>
      <c r="N76" s="15">
        <f t="shared" si="1"/>
        <v>33</v>
      </c>
      <c r="O76" s="43" t="s">
        <v>151</v>
      </c>
    </row>
    <row r="77" spans="2:15" ht="15">
      <c r="B77" s="60"/>
      <c r="C77" s="60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</row>
    <row r="78" spans="2:16" ht="15">
      <c r="B78" s="71" t="s">
        <v>152</v>
      </c>
      <c r="C78" s="71"/>
      <c r="D78" s="71"/>
      <c r="E78" s="71"/>
      <c r="F78" s="71"/>
      <c r="G78" s="71"/>
      <c r="H78" s="71"/>
      <c r="I78" s="71"/>
      <c r="J78" s="70"/>
      <c r="K78" s="70"/>
      <c r="L78" s="70"/>
      <c r="M78" s="70"/>
      <c r="N78" s="70"/>
      <c r="O78" s="70"/>
      <c r="P78" s="17"/>
    </row>
    <row r="79" spans="2:16" ht="15">
      <c r="B79" s="72" t="s">
        <v>120</v>
      </c>
      <c r="C79" s="72"/>
      <c r="D79" s="72"/>
      <c r="E79" s="72"/>
      <c r="F79" s="72"/>
      <c r="G79" s="72"/>
      <c r="H79" s="72"/>
      <c r="I79" s="72"/>
      <c r="J79" s="70"/>
      <c r="K79" s="70"/>
      <c r="L79" s="70"/>
      <c r="M79" s="70"/>
      <c r="N79" s="70"/>
      <c r="O79" s="70"/>
      <c r="P79" s="69"/>
    </row>
    <row r="80" spans="2:16" ht="15"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69"/>
    </row>
    <row r="81" spans="1:16" ht="15">
      <c r="A81" s="18" t="s">
        <v>153</v>
      </c>
      <c r="P81" s="69"/>
    </row>
    <row r="82" ht="15">
      <c r="A82" s="19" t="s">
        <v>154</v>
      </c>
    </row>
    <row r="83" ht="15.75" thickBot="1">
      <c r="A83" s="19"/>
    </row>
    <row r="84" spans="1:8" ht="15">
      <c r="A84" s="20" t="s">
        <v>155</v>
      </c>
      <c r="B84" s="20" t="s">
        <v>156</v>
      </c>
      <c r="C84" s="20" t="s">
        <v>157</v>
      </c>
      <c r="D84" s="20" t="s">
        <v>158</v>
      </c>
      <c r="E84" s="20" t="s">
        <v>159</v>
      </c>
      <c r="F84" s="12" t="s">
        <v>160</v>
      </c>
      <c r="G84" s="20" t="s">
        <v>122</v>
      </c>
      <c r="H84" s="21" t="s">
        <v>121</v>
      </c>
    </row>
    <row r="85" spans="1:8" ht="19.5">
      <c r="A85" s="22" t="s">
        <v>161</v>
      </c>
      <c r="B85" s="22" t="s">
        <v>124</v>
      </c>
      <c r="C85" s="22" t="s">
        <v>125</v>
      </c>
      <c r="D85" s="22" t="s">
        <v>162</v>
      </c>
      <c r="E85" s="22" t="s">
        <v>163</v>
      </c>
      <c r="F85" s="6" t="s">
        <v>164</v>
      </c>
      <c r="G85" s="22" t="s">
        <v>165</v>
      </c>
      <c r="H85" s="23" t="s">
        <v>123</v>
      </c>
    </row>
    <row r="86" spans="1:8" ht="15.75" thickBot="1">
      <c r="A86" s="2"/>
      <c r="B86" s="2"/>
      <c r="C86" s="2"/>
      <c r="D86" s="2"/>
      <c r="E86" s="24"/>
      <c r="F86" s="25"/>
      <c r="G86" s="2"/>
      <c r="H86" s="3"/>
    </row>
    <row r="87" spans="1:8" ht="15">
      <c r="A87" t="s">
        <v>166</v>
      </c>
      <c r="B87">
        <v>379</v>
      </c>
      <c r="C87">
        <v>49</v>
      </c>
      <c r="D87">
        <v>3</v>
      </c>
      <c r="E87">
        <v>1</v>
      </c>
      <c r="F87" s="50" t="s">
        <v>203</v>
      </c>
      <c r="G87">
        <v>4</v>
      </c>
      <c r="H87">
        <v>436</v>
      </c>
    </row>
    <row r="88" spans="1:8" ht="15">
      <c r="A88" t="s">
        <v>167</v>
      </c>
      <c r="B88">
        <v>1533</v>
      </c>
      <c r="C88">
        <v>760</v>
      </c>
      <c r="D88">
        <v>105</v>
      </c>
      <c r="E88">
        <v>16</v>
      </c>
      <c r="F88">
        <v>5</v>
      </c>
      <c r="G88">
        <v>45</v>
      </c>
      <c r="H88">
        <v>2464</v>
      </c>
    </row>
    <row r="89" spans="1:8" ht="15">
      <c r="A89" t="s">
        <v>168</v>
      </c>
      <c r="B89">
        <v>1588</v>
      </c>
      <c r="C89">
        <v>1471</v>
      </c>
      <c r="D89">
        <v>388</v>
      </c>
      <c r="E89">
        <v>52</v>
      </c>
      <c r="F89">
        <v>20</v>
      </c>
      <c r="G89">
        <v>54</v>
      </c>
      <c r="H89">
        <v>3573</v>
      </c>
    </row>
    <row r="90" spans="1:8" ht="15">
      <c r="A90" t="s">
        <v>169</v>
      </c>
      <c r="B90">
        <v>755</v>
      </c>
      <c r="C90">
        <v>1113</v>
      </c>
      <c r="D90">
        <v>494</v>
      </c>
      <c r="E90">
        <v>101</v>
      </c>
      <c r="F90">
        <v>44</v>
      </c>
      <c r="G90">
        <v>33</v>
      </c>
      <c r="H90">
        <v>2540</v>
      </c>
    </row>
    <row r="91" spans="1:8" ht="15">
      <c r="A91" t="s">
        <v>170</v>
      </c>
      <c r="B91">
        <v>209</v>
      </c>
      <c r="C91">
        <v>340</v>
      </c>
      <c r="D91">
        <v>249</v>
      </c>
      <c r="E91">
        <v>72</v>
      </c>
      <c r="F91">
        <v>36</v>
      </c>
      <c r="G91">
        <v>13</v>
      </c>
      <c r="H91">
        <v>919</v>
      </c>
    </row>
    <row r="92" spans="1:8" ht="15">
      <c r="A92" t="s">
        <v>171</v>
      </c>
      <c r="B92">
        <v>30</v>
      </c>
      <c r="C92">
        <v>42</v>
      </c>
      <c r="D92">
        <v>40</v>
      </c>
      <c r="E92">
        <v>19</v>
      </c>
      <c r="F92">
        <v>13</v>
      </c>
      <c r="G92">
        <v>6</v>
      </c>
      <c r="H92">
        <v>150</v>
      </c>
    </row>
    <row r="93" spans="1:8" ht="15">
      <c r="A93" t="s">
        <v>172</v>
      </c>
      <c r="B93">
        <v>2</v>
      </c>
      <c r="C93">
        <v>1</v>
      </c>
      <c r="D93">
        <v>2</v>
      </c>
      <c r="E93" s="40" t="s">
        <v>203</v>
      </c>
      <c r="F93">
        <v>1</v>
      </c>
      <c r="G93">
        <v>3</v>
      </c>
      <c r="H93">
        <v>9</v>
      </c>
    </row>
    <row r="94" spans="1:8" ht="15">
      <c r="A94" t="s">
        <v>173</v>
      </c>
      <c r="B94">
        <v>1</v>
      </c>
      <c r="C94" s="50" t="s">
        <v>203</v>
      </c>
      <c r="D94" s="50" t="s">
        <v>203</v>
      </c>
      <c r="E94" s="50" t="s">
        <v>203</v>
      </c>
      <c r="F94" s="50" t="s">
        <v>203</v>
      </c>
      <c r="G94" s="50" t="s">
        <v>203</v>
      </c>
      <c r="H94">
        <v>1</v>
      </c>
    </row>
    <row r="95" spans="1:8" ht="15">
      <c r="A95" s="26" t="s">
        <v>174</v>
      </c>
      <c r="B95">
        <v>29</v>
      </c>
      <c r="C95">
        <v>12</v>
      </c>
      <c r="D95">
        <v>2</v>
      </c>
      <c r="E95">
        <v>1</v>
      </c>
      <c r="F95">
        <v>1</v>
      </c>
      <c r="G95">
        <v>10</v>
      </c>
      <c r="H95">
        <v>55</v>
      </c>
    </row>
    <row r="96" spans="1:8" ht="15">
      <c r="A96" s="26" t="s">
        <v>175</v>
      </c>
      <c r="B96">
        <v>4526</v>
      </c>
      <c r="C96">
        <v>3788</v>
      </c>
      <c r="D96">
        <v>1283</v>
      </c>
      <c r="E96">
        <v>262</v>
      </c>
      <c r="F96">
        <v>120</v>
      </c>
      <c r="G96">
        <v>168</v>
      </c>
      <c r="H96">
        <v>10147</v>
      </c>
    </row>
    <row r="97" ht="15">
      <c r="A97" s="26"/>
    </row>
    <row r="103" ht="15">
      <c r="A103" s="29" t="s">
        <v>176</v>
      </c>
    </row>
    <row r="104" ht="15">
      <c r="A104" s="29" t="s">
        <v>177</v>
      </c>
    </row>
    <row r="106" ht="15.75" thickBot="1"/>
    <row r="107" spans="1:6" ht="23.25">
      <c r="A107" s="30" t="s">
        <v>155</v>
      </c>
      <c r="B107" s="30" t="s">
        <v>178</v>
      </c>
      <c r="C107" s="30" t="s">
        <v>179</v>
      </c>
      <c r="D107" s="30" t="s">
        <v>180</v>
      </c>
      <c r="E107" s="30" t="s">
        <v>181</v>
      </c>
      <c r="F107" s="31" t="s">
        <v>121</v>
      </c>
    </row>
    <row r="108" spans="1:6" ht="24" thickBot="1">
      <c r="A108" s="32" t="s">
        <v>161</v>
      </c>
      <c r="B108" s="33" t="s">
        <v>182</v>
      </c>
      <c r="C108" s="56" t="s">
        <v>183</v>
      </c>
      <c r="D108" s="34" t="s">
        <v>184</v>
      </c>
      <c r="E108" s="34" t="s">
        <v>185</v>
      </c>
      <c r="F108" s="35" t="s">
        <v>123</v>
      </c>
    </row>
    <row r="109" spans="1:6" ht="15">
      <c r="A109" s="36" t="s">
        <v>186</v>
      </c>
      <c r="B109" s="57">
        <v>1</v>
      </c>
      <c r="C109" s="58" t="s">
        <v>203</v>
      </c>
      <c r="D109" s="54" t="s">
        <v>203</v>
      </c>
      <c r="E109" s="37">
        <v>43</v>
      </c>
      <c r="F109" s="4">
        <v>44</v>
      </c>
    </row>
    <row r="110" spans="1:6" ht="15">
      <c r="A110" s="36" t="s">
        <v>187</v>
      </c>
      <c r="B110" s="50" t="s">
        <v>203</v>
      </c>
      <c r="C110" s="55" t="s">
        <v>203</v>
      </c>
      <c r="D110" s="55" t="s">
        <v>203</v>
      </c>
      <c r="E110" s="37">
        <v>6</v>
      </c>
      <c r="F110" s="4">
        <v>6</v>
      </c>
    </row>
    <row r="111" spans="1:6" ht="15">
      <c r="A111" s="36" t="s">
        <v>188</v>
      </c>
      <c r="B111" s="53">
        <v>2</v>
      </c>
      <c r="C111" s="55" t="s">
        <v>203</v>
      </c>
      <c r="D111" s="55" t="s">
        <v>203</v>
      </c>
      <c r="E111" s="37">
        <v>6</v>
      </c>
      <c r="F111" s="4">
        <v>8</v>
      </c>
    </row>
    <row r="112" spans="1:6" ht="15">
      <c r="A112" s="36" t="s">
        <v>189</v>
      </c>
      <c r="B112" s="50" t="s">
        <v>203</v>
      </c>
      <c r="C112" s="55" t="s">
        <v>203</v>
      </c>
      <c r="D112" s="55" t="s">
        <v>203</v>
      </c>
      <c r="E112" s="37">
        <v>2</v>
      </c>
      <c r="F112" s="4">
        <v>2</v>
      </c>
    </row>
    <row r="113" spans="1:6" ht="15">
      <c r="A113" s="36" t="s">
        <v>166</v>
      </c>
      <c r="B113" s="53">
        <v>9</v>
      </c>
      <c r="C113" s="37">
        <v>3</v>
      </c>
      <c r="D113" s="37">
        <v>1</v>
      </c>
      <c r="E113" s="37">
        <v>14</v>
      </c>
      <c r="F113" s="4">
        <v>27</v>
      </c>
    </row>
    <row r="114" spans="1:6" ht="15">
      <c r="A114" s="36" t="s">
        <v>167</v>
      </c>
      <c r="B114" s="53">
        <v>20</v>
      </c>
      <c r="C114" s="37">
        <v>5</v>
      </c>
      <c r="D114" s="50" t="s">
        <v>203</v>
      </c>
      <c r="E114" s="37">
        <v>17</v>
      </c>
      <c r="F114" s="4">
        <v>42</v>
      </c>
    </row>
    <row r="115" spans="1:8" ht="15">
      <c r="A115" s="36" t="s">
        <v>168</v>
      </c>
      <c r="B115" s="37">
        <v>20</v>
      </c>
      <c r="C115" s="37">
        <v>2</v>
      </c>
      <c r="D115" s="50" t="s">
        <v>203</v>
      </c>
      <c r="E115" s="37">
        <v>40</v>
      </c>
      <c r="F115" s="4">
        <v>62</v>
      </c>
      <c r="H115" s="1"/>
    </row>
    <row r="116" spans="1:6" ht="15">
      <c r="A116" s="36" t="s">
        <v>169</v>
      </c>
      <c r="B116" s="37">
        <v>6</v>
      </c>
      <c r="C116" s="37">
        <v>8</v>
      </c>
      <c r="D116" s="50" t="s">
        <v>203</v>
      </c>
      <c r="E116" s="37">
        <v>35</v>
      </c>
      <c r="F116" s="4">
        <v>49</v>
      </c>
    </row>
    <row r="117" spans="1:6" ht="15">
      <c r="A117" s="36" t="s">
        <v>170</v>
      </c>
      <c r="B117" s="37">
        <v>11</v>
      </c>
      <c r="C117" s="37">
        <v>11</v>
      </c>
      <c r="D117" s="37">
        <v>1</v>
      </c>
      <c r="E117" s="37">
        <v>76</v>
      </c>
      <c r="F117" s="4">
        <v>99</v>
      </c>
    </row>
    <row r="118" spans="1:6" ht="15">
      <c r="A118" s="36" t="s">
        <v>171</v>
      </c>
      <c r="B118" s="37">
        <v>9</v>
      </c>
      <c r="C118" s="37">
        <v>11</v>
      </c>
      <c r="D118" s="37">
        <v>2</v>
      </c>
      <c r="E118" s="37">
        <v>105</v>
      </c>
      <c r="F118" s="4">
        <v>127</v>
      </c>
    </row>
    <row r="119" spans="1:6" ht="15">
      <c r="A119" s="36" t="s">
        <v>172</v>
      </c>
      <c r="B119" s="37">
        <v>22</v>
      </c>
      <c r="C119" s="37">
        <v>23</v>
      </c>
      <c r="D119" s="37">
        <v>2</v>
      </c>
      <c r="E119" s="37">
        <v>246</v>
      </c>
      <c r="F119" s="4">
        <v>293</v>
      </c>
    </row>
    <row r="120" spans="1:6" ht="15">
      <c r="A120" s="36" t="s">
        <v>173</v>
      </c>
      <c r="B120" s="37">
        <v>24</v>
      </c>
      <c r="C120" s="37">
        <v>21</v>
      </c>
      <c r="D120" s="50" t="s">
        <v>203</v>
      </c>
      <c r="E120" s="37">
        <v>485</v>
      </c>
      <c r="F120" s="4">
        <v>530</v>
      </c>
    </row>
    <row r="121" spans="1:6" ht="15">
      <c r="A121" s="36" t="s">
        <v>190</v>
      </c>
      <c r="B121" s="37">
        <v>29</v>
      </c>
      <c r="C121" s="37">
        <v>34</v>
      </c>
      <c r="D121" s="37">
        <v>4</v>
      </c>
      <c r="E121" s="37">
        <v>706</v>
      </c>
      <c r="F121" s="4">
        <v>773</v>
      </c>
    </row>
    <row r="122" spans="1:6" ht="15">
      <c r="A122" s="36" t="s">
        <v>191</v>
      </c>
      <c r="B122" s="37">
        <v>16</v>
      </c>
      <c r="C122" s="37">
        <v>24</v>
      </c>
      <c r="D122" s="50" t="s">
        <v>203</v>
      </c>
      <c r="E122" s="37">
        <v>926</v>
      </c>
      <c r="F122" s="4">
        <v>966</v>
      </c>
    </row>
    <row r="123" spans="1:6" ht="15">
      <c r="A123" s="36" t="s">
        <v>192</v>
      </c>
      <c r="B123" s="37">
        <v>16</v>
      </c>
      <c r="C123" s="37">
        <v>19</v>
      </c>
      <c r="D123" s="37">
        <v>3</v>
      </c>
      <c r="E123" s="37">
        <v>1190</v>
      </c>
      <c r="F123" s="4">
        <v>1228</v>
      </c>
    </row>
    <row r="124" spans="1:6" ht="15">
      <c r="A124" s="36" t="s">
        <v>193</v>
      </c>
      <c r="B124" s="37">
        <v>23</v>
      </c>
      <c r="C124" s="37">
        <v>28</v>
      </c>
      <c r="D124" s="37">
        <v>2</v>
      </c>
      <c r="E124" s="37">
        <v>2278</v>
      </c>
      <c r="F124" s="4">
        <v>2331</v>
      </c>
    </row>
    <row r="125" spans="1:6" ht="15">
      <c r="A125" s="36" t="s">
        <v>194</v>
      </c>
      <c r="B125" s="37">
        <v>28</v>
      </c>
      <c r="C125" s="37">
        <v>16</v>
      </c>
      <c r="D125" s="37">
        <v>3</v>
      </c>
      <c r="E125" s="37">
        <v>2693</v>
      </c>
      <c r="F125" s="4">
        <v>2740</v>
      </c>
    </row>
    <row r="126" spans="1:6" ht="15">
      <c r="A126" s="36" t="s">
        <v>195</v>
      </c>
      <c r="B126" s="37">
        <v>15</v>
      </c>
      <c r="C126" s="37">
        <v>16</v>
      </c>
      <c r="D126" s="37">
        <v>1</v>
      </c>
      <c r="E126" s="37">
        <v>2436</v>
      </c>
      <c r="F126" s="4">
        <v>2468</v>
      </c>
    </row>
    <row r="127" spans="1:6" ht="15">
      <c r="A127" s="36" t="s">
        <v>196</v>
      </c>
      <c r="B127" s="37">
        <v>11</v>
      </c>
      <c r="C127" s="37">
        <v>9</v>
      </c>
      <c r="D127" s="50" t="s">
        <v>203</v>
      </c>
      <c r="E127" s="37">
        <v>1702</v>
      </c>
      <c r="F127" s="4">
        <v>1722</v>
      </c>
    </row>
    <row r="128" spans="1:6" ht="15">
      <c r="A128" s="38" t="s">
        <v>121</v>
      </c>
      <c r="B128" s="37">
        <v>262</v>
      </c>
      <c r="C128" s="37">
        <v>230</v>
      </c>
      <c r="D128" s="37">
        <v>19</v>
      </c>
      <c r="E128" s="37">
        <v>13006</v>
      </c>
      <c r="F128" s="4">
        <v>13517</v>
      </c>
    </row>
    <row r="143" ht="15">
      <c r="D143" s="27"/>
    </row>
    <row r="144" ht="15">
      <c r="D144" s="28"/>
    </row>
    <row r="145" ht="15">
      <c r="D145" s="39"/>
    </row>
  </sheetData>
  <sheetProtection/>
  <mergeCells count="25">
    <mergeCell ref="I8:K8"/>
    <mergeCell ref="L8:M9"/>
    <mergeCell ref="D9:F9"/>
    <mergeCell ref="G9:H9"/>
    <mergeCell ref="N6:N11"/>
    <mergeCell ref="L78:L80"/>
    <mergeCell ref="M78:M80"/>
    <mergeCell ref="N78:N80"/>
    <mergeCell ref="O78:O80"/>
    <mergeCell ref="B79:I79"/>
    <mergeCell ref="O6:O11"/>
    <mergeCell ref="C7:H7"/>
    <mergeCell ref="I7:M7"/>
    <mergeCell ref="D8:F8"/>
    <mergeCell ref="G8:H8"/>
    <mergeCell ref="B77:C77"/>
    <mergeCell ref="B6:B11"/>
    <mergeCell ref="C6:H6"/>
    <mergeCell ref="I6:M6"/>
    <mergeCell ref="I9:K9"/>
    <mergeCell ref="P79:P81"/>
    <mergeCell ref="B80:I80"/>
    <mergeCell ref="B78:I78"/>
    <mergeCell ref="J78:J80"/>
    <mergeCell ref="K78:K8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headerFooter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Vladan Sibinovic</dc:creator>
  <cp:keywords/>
  <dc:description/>
  <cp:lastModifiedBy>sibinovicvl</cp:lastModifiedBy>
  <cp:lastPrinted>2011-05-03T06:12:32Z</cp:lastPrinted>
  <dcterms:created xsi:type="dcterms:W3CDTF">2011-04-19T09:55:39Z</dcterms:created>
  <dcterms:modified xsi:type="dcterms:W3CDTF">2011-05-04T07:45:47Z</dcterms:modified>
  <cp:category/>
  <cp:version/>
  <cp:contentType/>
  <cp:contentStatus/>
</cp:coreProperties>
</file>